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99" activeTab="5"/>
  </bookViews>
  <sheets>
    <sheet name="từ 17-6 đến 30-7" sheetId="1" r:id="rId1"/>
    <sheet name="từ 31-7 đến 31-8" sheetId="2" r:id="rId2"/>
    <sheet name="từ 01-9 đến ...." sheetId="3" r:id="rId3"/>
    <sheet name="Từ 14 đến 21-01-2018" sheetId="4" r:id="rId4"/>
    <sheet name="23-1đến11-3 " sheetId="5" r:id="rId5"/>
    <sheet name="13-3 ĐẾN 04-5" sheetId="6" r:id="rId6"/>
  </sheets>
  <definedNames/>
  <calcPr fullCalcOnLoad="1"/>
</workbook>
</file>

<file path=xl/comments3.xml><?xml version="1.0" encoding="utf-8"?>
<comments xmlns="http://schemas.openxmlformats.org/spreadsheetml/2006/main">
  <authors>
    <author>Coly</author>
  </authors>
  <commentList>
    <comment ref="C43" authorId="0">
      <text>
        <r>
          <rPr>
            <b/>
            <sz val="9"/>
            <rFont val="Tahoma"/>
            <family val="2"/>
          </rPr>
          <t>Thiếu 1 buổi (2 tiết)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đủ mà em cộng lại xem nhá</t>
        </r>
      </text>
    </comment>
  </commentList>
</comments>
</file>

<file path=xl/sharedStrings.xml><?xml version="1.0" encoding="utf-8"?>
<sst xmlns="http://schemas.openxmlformats.org/spreadsheetml/2006/main" count="760" uniqueCount="311">
  <si>
    <t>SANG- 7h30</t>
  </si>
  <si>
    <t>CHIEU - 13h15</t>
  </si>
  <si>
    <t>SANG-7h30</t>
  </si>
  <si>
    <t>Lớp liên thông- Ngành Điều dưỡng</t>
  </si>
  <si>
    <t>TOI- 17h30</t>
  </si>
  <si>
    <t>Ghi chú</t>
  </si>
  <si>
    <t xml:space="preserve"> TRƯỜNG TRUNG CẤP BÁCH KHOA TPHCM</t>
  </si>
  <si>
    <t>THỨ 7 17/6/2017</t>
  </si>
  <si>
    <t>CHỦ NHẬT 25/06/2017</t>
  </si>
  <si>
    <t>THỨ 3 27/6/2017</t>
  </si>
  <si>
    <t>THỨ 5 29/6/2017</t>
  </si>
  <si>
    <t>THỨ 7 01/7/2017</t>
  </si>
  <si>
    <t>CHỦ NHẬT 02/07/2017</t>
  </si>
  <si>
    <t>THỨ 3 04/7/2017</t>
  </si>
  <si>
    <t>THỨ 5 06/7/2017</t>
  </si>
  <si>
    <t>THỨ 7 08/7/2017</t>
  </si>
  <si>
    <t>CHỦ NHẬT 09/07/2017</t>
  </si>
  <si>
    <t>THỨ 3 11/07/2017</t>
  </si>
  <si>
    <t>THỨ 5 13/7/2017</t>
  </si>
  <si>
    <t>THỨ 7 15/7/2017</t>
  </si>
  <si>
    <t>THỨ 5 20/7/2017</t>
  </si>
  <si>
    <t>THỨ 7 22/7/2017</t>
  </si>
  <si>
    <t>CHỦ NHẬT 23/07/2017</t>
  </si>
  <si>
    <t>THỨ 5 27/7/2017</t>
  </si>
  <si>
    <t>THỨ 7 29/7/2017</t>
  </si>
  <si>
    <t>CHỦ NHẬT 30/07/2017</t>
  </si>
  <si>
    <r>
      <t xml:space="preserve">THỜI KHÓA BIỂU  ĐẠI HỌC TRÀ VINH NGÀNH ĐIỀU DƯỠNG- </t>
    </r>
    <r>
      <rPr>
        <b/>
        <sz val="9"/>
        <color indexed="10"/>
        <rFont val="Times New Roman"/>
        <family val="1"/>
      </rPr>
      <t>BỆNH VIỆN BƯU ĐIỆN</t>
    </r>
  </si>
  <si>
    <t>SINH HOẠT ĐẦU KHÓA</t>
  </si>
  <si>
    <t>Sinh học và Di truyền (1/11) (T. Mưu)- 4 tiết</t>
  </si>
  <si>
    <t>Sinh học và Di truyền (2/11) (T. Mưu)- 4 tiết</t>
  </si>
  <si>
    <t>Sinh học và Di truyền (3/11) (T. Mưu)- 4 tiết</t>
  </si>
  <si>
    <t>Sinh học và Di truyền (4/11) (T. Mưu)- 4 tiết</t>
  </si>
  <si>
    <t>Sinh học và Di truyền (7/11) (T. Mưu)- 4 tiết</t>
  </si>
  <si>
    <t>Sinh học và Di truyền (9/11) (T. Mưu)</t>
  </si>
  <si>
    <t>Sinh học và Di truyền (10/11) (T. Mưu)- 4,5 tiết</t>
  </si>
  <si>
    <t>Sinh học và Di truyền (5/11) (T. Mưu)</t>
  </si>
  <si>
    <t>Sinh học và Di truyền (6/11) (T. Mưu)</t>
  </si>
  <si>
    <t>Sinh học và Di truyền (8/11) (T. Mưu)- 4 tiết</t>
  </si>
  <si>
    <t>CHỦ NHẬT 16/07/2017</t>
  </si>
  <si>
    <t>THỨ 3 18/07/2017</t>
  </si>
  <si>
    <t>SÁNG</t>
  </si>
  <si>
    <r>
      <t xml:space="preserve">Sinh học và Di truyền (11/11) (T. Mưu)- 4,5 tiết- </t>
    </r>
    <r>
      <rPr>
        <b/>
        <sz val="12"/>
        <rFont val="Times New Roman"/>
        <family val="1"/>
      </rPr>
      <t>Buổi cuối</t>
    </r>
  </si>
  <si>
    <t>KHAI GIẢNG (8h00- Hội trường Trường TC Bách Khoa Tp. Hồ Chí Minh số 802/1-3-5, Nguyễn Văn Quá, P. Đông Hưng Thuận, Q12, TPHCM)</t>
  </si>
  <si>
    <t>Những NL cơ bản của Chủ nghĩa Mác- Lênin (1/15)- T. Nhật - 5 t</t>
  </si>
  <si>
    <t>Những NL cơ bản của Chủ nghĩa Mác- Lênin (2/15)- T. Nhật - 5 t</t>
  </si>
  <si>
    <t>Những NL cơ bản của Chủ nghĩa Mác- Lênin (3/15)- T. Nhật - 5t</t>
  </si>
  <si>
    <t>Những NLCB của Chủ nghĩa Mác- Lênin (4/15)- T. Nhật - 5 tiết</t>
  </si>
  <si>
    <t>Những NLCB của Chủ nghĩa Mác- Lênin (5/15)- T. Nhật - 5 tiết</t>
  </si>
  <si>
    <t>Những NLCB của Chủ nghĩa Mác- Lênin (6/15)- T. Nhật - 5 tiết</t>
  </si>
  <si>
    <t>Những NLCB của Chủ nghĩa Mác- Lênin (7/15)- T. Nhật - 5 tiết</t>
  </si>
  <si>
    <t>Những NLCB của Chủ nghĩa Mác- Lênin (8/15)- T. Nhật - 5 tiết</t>
  </si>
  <si>
    <t>Những NLCB của Chủ nghĩa Mác- Lênin (10/15)- T. Nhật - 5 tiết</t>
  </si>
  <si>
    <t>Những NLCB của Chủ nghĩa Mác- Lênin (11/15)- T. Nhật - 5 tiết</t>
  </si>
  <si>
    <t>THỨ 3 25/07/2017</t>
  </si>
  <si>
    <t>Anh văn chuyên ngành (2/11)- C. Hoa-4 tiết</t>
  </si>
  <si>
    <t xml:space="preserve"> Buổi sáng: từ 7h30-11h55;                                         Buổi chiều: từ 13h15- 17h40;                          Buổi tối: từ 17h30-20h55 (Ra chơi giữa buổi 15 phút; 1 tiết/50 phút).                                       Địa điểm học: Phòng 2.2- Lầu 2- Số 33 Đường 52, Cư xá Lữ Gia, Phường 15, Quận 11 -TPHCM (Trường TC Bách Khoa TP.HCM) </t>
  </si>
  <si>
    <t>Thời khóa biểu thực hiện từ ngày 17 tháng 6 năm 2017 đến ngày 30 tháng 7 năm 2017</t>
  </si>
  <si>
    <t>Anh văn chuyên ngành (3/11)- C. Hoa-4 tiết</t>
  </si>
  <si>
    <t>Nghỉ</t>
  </si>
  <si>
    <t xml:space="preserve">THỨ 3 </t>
  </si>
  <si>
    <t>Anh văn chuyên ngành (4/11)- C. Hoa-4 tiết</t>
  </si>
  <si>
    <t xml:space="preserve"> Buổi sáng: từ 7h30-11h55; Buổi chiều: từ 13h15- 17h40;  Buổi tối: từ 17h30-20h55 (Ra chơi giữa buổi 15 phút; 1 tiết/50 phút).Địa điểm học: Phòng 2.5- Lầu 2- Số 33 Đường 52, Cư xá Lữ Gia, Phường 15, Quận 11 -TPHCM (Trường TC Bách Khoa TP.HCM) </t>
  </si>
  <si>
    <t xml:space="preserve">THỨ 5 </t>
  </si>
  <si>
    <t>THỨ 6</t>
  </si>
  <si>
    <t>CHỦ NHẬT</t>
  </si>
  <si>
    <t>Anh văn chuyên ngành (5/11)- C. Hoa-4 tiết</t>
  </si>
  <si>
    <t>Anh văn chuyên ngành (6/11)- C. Hoa-4 tiết</t>
  </si>
  <si>
    <t>CHIEU - 13h30</t>
  </si>
  <si>
    <t xml:space="preserve">Thi Sinh học và di truyền </t>
  </si>
  <si>
    <t>Hóa (1/8) -C. Ngọc - 4T</t>
  </si>
  <si>
    <t>Hóa (2/8) -C. Ngọc - 4T</t>
  </si>
  <si>
    <t>Hóa (3/8) -C. Ngọc - 4T</t>
  </si>
  <si>
    <t>Hóa (4/8) -C. Ngọc - 4T</t>
  </si>
  <si>
    <t>Hóa (5/8) -C. Ngọc - 4T</t>
  </si>
  <si>
    <t>Vật lý và lý sinh (1/11) - C.Thy -4T</t>
  </si>
  <si>
    <t>Anh văn chuyên ngành (7/11)- C. Hoa-4 tiết</t>
  </si>
  <si>
    <t>Anh văn chuyên ngành (8/11)- C. Hoa-4 tiết</t>
  </si>
  <si>
    <t>Những NLCB của Chủ nghĩa Mác- Lênin (13/15) - T. Nhật-5t</t>
  </si>
  <si>
    <t>Những NLCB của Chủ nghĩa Mác- Lênin (14/15)-T.Nhật-5t</t>
  </si>
  <si>
    <t>Những NLCB của Chủ nghĩa Mác- Lênin (12/15)- T. Nhật -4t</t>
  </si>
  <si>
    <t>Những NLCB của Chủ nghĩa Mác- Lênin (15/15)- T. Nhật-4t</t>
  </si>
  <si>
    <t>Những NLCB của Chủ nghĩa Mác- Lênin (9/15)- T. Nhật - 4 tiết</t>
  </si>
  <si>
    <t>Những NLCB của Chủ nghĩa Mác- Lênin (buổi cuối)- T. Nhật-3t</t>
  </si>
  <si>
    <t xml:space="preserve">Giải phẫu phần lý thuyết (1/6)-cô Linh- 5tiết </t>
  </si>
  <si>
    <t xml:space="preserve">Giải phẫu phần lý thuyết (2/6)-cô Linh- 5tiết </t>
  </si>
  <si>
    <t xml:space="preserve">Giải phẫu phần lý thuyết (4/6)-cô Linh- 5tiết </t>
  </si>
  <si>
    <t>Giải phẫu phần lý thuyết (3/6)-cô Linh- 5tiết (Lớp xin nghỉ)</t>
  </si>
  <si>
    <t>Thời khóa biểu thực hiện từ ngày 1 tháng 8 năm 2017 đến ngày 31 tháng 8 năm 2017</t>
  </si>
  <si>
    <t>Thứ 7</t>
  </si>
  <si>
    <t>Nghỉ lễ</t>
  </si>
  <si>
    <t xml:space="preserve">THỨ 6 </t>
  </si>
  <si>
    <t>Hóa (6/8) -C. Ngọc - 4T</t>
  </si>
  <si>
    <t>TOI- 18h30</t>
  </si>
  <si>
    <t>Hóa (7/8) -C. Ngọc - 3T</t>
  </si>
  <si>
    <t>Hóa (8/8) -C. Ngọc - 3T</t>
  </si>
  <si>
    <t>18h30 Thi Những NLCB của CN Mác-LêNin - NVQ, Q.12</t>
  </si>
  <si>
    <t>Thời khóa biểu thực hiện từ ngày 01 tháng 9 năm 2017 đến ngày 30 tháng 11 năm 2017</t>
  </si>
  <si>
    <r>
      <t xml:space="preserve">THỜI KHÓA BIỂU ĐẠI HỌC TRÀ VINH NGÀNH ĐIỀU DƯỠNG - </t>
    </r>
    <r>
      <rPr>
        <b/>
        <sz val="12"/>
        <color indexed="10"/>
        <rFont val="Times New Roman"/>
        <family val="1"/>
      </rPr>
      <t>BỆNH VIỆN BƯU ĐIỆN</t>
    </r>
  </si>
  <si>
    <t xml:space="preserve"> TRƯỜNG TRUNG CẤP BÁCH KHOA TP.HỒ CHÍ MINH</t>
  </si>
  <si>
    <t>Vật lý và lý sinh (7/11) - C.Thy - 4T</t>
  </si>
  <si>
    <t>Vật lý và lý sinh (6/11) - C.Thy - 4T</t>
  </si>
  <si>
    <t>Vật lý và lý sinh (5/11) - C.Thy - 4T</t>
  </si>
  <si>
    <t>Vật lý và lý sinh (4/11) - C.Thy - 4T</t>
  </si>
  <si>
    <t>Vật lý và lý sinh (3/11) - C.Thy - 4T</t>
  </si>
  <si>
    <t>Vật lý và lý sinh (8/11) - C.Thy - 4T</t>
  </si>
  <si>
    <t>Vật lý và lý sinh (9/11) - C.Thy - 4T</t>
  </si>
  <si>
    <t>Vật lý và lý sinh (10/11) - C.Thy - 4.5T</t>
  </si>
  <si>
    <t>Vật lý và lý sinh (11/11) - C.Thy - 4.5T</t>
  </si>
  <si>
    <t>Vật lý và lý sinh (2/11) - C.Thy - 4T</t>
  </si>
  <si>
    <t>13h30 thi Hóa - 802/1 Nguyễn Văn Quá, P. ĐHT, Q.12</t>
  </si>
  <si>
    <t>Anh văn chuyên ngành (10/11)- C.Hoa-5 tiết</t>
  </si>
  <si>
    <t>Anh văn chuyên ngành (9/11)- C. Hoa-4 tiết</t>
  </si>
  <si>
    <t>Anh văn chuyên ngành (11/11)- C.Hoa-5 tiết</t>
  </si>
  <si>
    <t xml:space="preserve">Giải phẫu phần lý thuyết (3/6)-cô Linh- 5tiết </t>
  </si>
  <si>
    <t xml:space="preserve">Giải phẫu phần lý thuyết (5/6)-cô Linh- 5tiết </t>
  </si>
  <si>
    <t xml:space="preserve">Giải phẫu phần lý thuyết (6/6)-cô Linh- 5tiết </t>
  </si>
  <si>
    <t>Thi Anh văn chuyên ngành (18h30- 802/1 Nguyễn Văn Quá, P. ĐHT, Q.12)</t>
  </si>
  <si>
    <t>Thi Giải phẫu (18h30- 802/1 Nguyễn Văn Quá, P. ĐHT, Q.12)</t>
  </si>
  <si>
    <t>Thi Vật lý và lý sinh (13h30- 802/1 Nguyễn Văn Quá, P. ĐHT, Q.12)</t>
  </si>
  <si>
    <t xml:space="preserve">Giải phẫu mới xong phần LT, Phần T.H CHƯA HỌC </t>
  </si>
  <si>
    <t>Mô phôi (1/11) - T.Mưu - 4 tiết</t>
  </si>
  <si>
    <t>Mô phôi (2/11) - T.Mưu - 4 tiết</t>
  </si>
  <si>
    <t>Mô phôi (3/11) - T.Mưu - 4 tiết</t>
  </si>
  <si>
    <t>Mô phôi (4/11) - T.Mưu - 4 tiết</t>
  </si>
  <si>
    <t xml:space="preserve">CS SK người  lớn bệnh Ngọai khoa 1(5/7), Thầy Đại - 4 tiết </t>
  </si>
  <si>
    <t>Chăm sóc SK người lớn bệnh Nội khoa 1 ( 7/7), Thầy Đại - KẾT THÚC 22/10</t>
  </si>
  <si>
    <t>Giai phau LT xong ngày 22/10, chưa học TH GP</t>
  </si>
  <si>
    <t>LT Điều dưỡng CS2 (6/6) - CÔ AN -KẾT THÚC 01/10</t>
  </si>
  <si>
    <t>CS SK người  lớn bệnh Ngọai khoa 1(7/7), Thầy Đại - KẾT THÚC 5/11</t>
  </si>
  <si>
    <t xml:space="preserve">Chăm sóc SK người lớn bệnh Nội khoa 1 (5/7), Thầy Đại - 5 tiết </t>
  </si>
  <si>
    <t xml:space="preserve">CS SK người  lớn bệnh Ngọai khoa 1(2/7), Thầy Đại - 4 tiết </t>
  </si>
  <si>
    <t xml:space="preserve">CS SK người  lớn bệnh Ngọai khoa 1(6/7), Thầy Đại - 4 tiết </t>
  </si>
  <si>
    <t xml:space="preserve">thực hành  ở cs 2 </t>
  </si>
  <si>
    <t>Giai phau LT xong ngày 22/9, chưa học TH GP</t>
  </si>
  <si>
    <t>LT Điều dưỡng CS2 (6/8) - CÔ AN -KẾT THÚC 01/10</t>
  </si>
  <si>
    <t>LT Điều dưỡng CS2 (7/7) - CÔ AN -5 tiết</t>
  </si>
  <si>
    <t>LT Điều dưỡng CS2 (6/7) - CÔ AN -5 tiết</t>
  </si>
  <si>
    <t>LT Điều dưỡng CS2 (5/7) - CÔ AN - 3 tiết</t>
  </si>
  <si>
    <t>LT Điều dưỡng CS2 (4/7) - CÔ AN - 3 tiết</t>
  </si>
  <si>
    <t>LT Điều dưỡng CS2 (3/7) - CÔ AN -5 tiết</t>
  </si>
  <si>
    <t>LT Điều dưỡng CS2 (2/7) - CÔ AN -5 tiết</t>
  </si>
  <si>
    <t>LT Điều dưỡng CS2 (1/7) - CÔ AN -4 tiết</t>
  </si>
  <si>
    <t>Chăm sóc SK người lớn có bệnh Nội khoa 1(1/7),Thầy Đại-4tiết</t>
  </si>
  <si>
    <t xml:space="preserve">Chăm sóc SK người lớn bệnh Nội khoa 1 ( 2/7), Thầy Đại - 4 tiết </t>
  </si>
  <si>
    <t>Chăm sóc SK người lớn có bệnh Nội khoa 1 (3/7),  Thầy Đại- 4 tiết</t>
  </si>
  <si>
    <t xml:space="preserve">Chăm sóc SK người lớn bệnh Nội khoa 1 (4/7), Thầy Đại - 5 tiết </t>
  </si>
  <si>
    <t>Chăm sóc SK người lớn có bệnh Nội khoa 1 (6/7),  Thầy Đại-  4 tiết</t>
  </si>
  <si>
    <t xml:space="preserve">Chăm sóc SK người lớn bệnh nội  khoa 1 ( 7/7), Thầy Đại - 4 tiết </t>
  </si>
  <si>
    <t xml:space="preserve">CS SK người  lớn bệnh Ngọai khoa 1(4/7), Thầy Đại - 5 tiết </t>
  </si>
  <si>
    <t xml:space="preserve">CS SK người  lớn bệnh Ngọai khoa 1(3/7), Thầy Đại - 5 tiết </t>
  </si>
  <si>
    <t xml:space="preserve">CS SK người  lớn bệnh Ngọai khoa 1(7/7), Thầy Đại - 4 tiết </t>
  </si>
  <si>
    <t xml:space="preserve">CS SK người  lớn bệnh Ngọai khoa 1(1/7), Thầy Đại - 4 tiết </t>
  </si>
  <si>
    <t xml:space="preserve">CHUA THI LẦN 1 </t>
  </si>
  <si>
    <t xml:space="preserve">nghỉ </t>
  </si>
  <si>
    <t xml:space="preserve">DDCS 2 XONG LÝ THUYẾT CHƯA THỰC HÀNH </t>
  </si>
  <si>
    <t xml:space="preserve">ĐANG HỌC TẠM NGỪNG </t>
  </si>
  <si>
    <t xml:space="preserve">Mô phôi ĐƯỢC  (4/11) - T.Mưu - 4 tiết - TỐI THƯ 6 </t>
  </si>
  <si>
    <t>Thực hành DDCS2 (1/14), Cô Hoàng, -4 tiết - P.T.H, Phan Văn Hớn, Q12</t>
  </si>
  <si>
    <t>Thực hành DDCS2 (2/14), Cô Hoàng, -4 tiết - P.T.H, Phan Văn Hớn, Q12</t>
  </si>
  <si>
    <t>Thực hành DDCS2 (3/14), Cô Hoàng, -4 tiết - P.T.H, Phan Văn Hớn, Q12</t>
  </si>
  <si>
    <t xml:space="preserve">NGHỈ </t>
  </si>
  <si>
    <t>14/11/2017</t>
  </si>
  <si>
    <t>16/11/2017</t>
  </si>
  <si>
    <t>17/11/2017</t>
  </si>
  <si>
    <t>19/11/2017</t>
  </si>
  <si>
    <t>21/11/2017</t>
  </si>
  <si>
    <t>23/11/2017</t>
  </si>
  <si>
    <t>24/11/2017</t>
  </si>
  <si>
    <t>26/11/2017</t>
  </si>
  <si>
    <t>28/11/2017</t>
  </si>
  <si>
    <t>Thực hành DDCS2 (4/14), Cô Hoàng, -4 tiết - P.T.H, Phan Văn Hớn, Q12</t>
  </si>
  <si>
    <t>Thực hành DDCS2 (5/14), Cô Hoàng, -4 tiết - P.T.H, Phan Văn Hớn, Q12</t>
  </si>
  <si>
    <t>Thực hành DDCS2 (6/14), Cô Hoàng, -4 tiết - P.T.H, Phan Văn Hớn, Q12</t>
  </si>
  <si>
    <t>Thựchành DDCS2(7/14), CÔ HOÀNG, - 5 tiết - P.T.H, P.V.H, Q12</t>
  </si>
  <si>
    <t>Thựchành DDCS2(8/14), CÔ HOÀNG, - 5 tiết - P.T.H, P.V.H, Q12</t>
  </si>
  <si>
    <t>Thực hành DDCS2 (9/14), Cô Hoàng, -4 tiết - P.T.H, Phan Văn Hớn, Q12</t>
  </si>
  <si>
    <t>Thực hành DDCS2 (10/14), Cô Hoàng, -4 tiết - P.T.H, Phan Văn Hớn, Q12</t>
  </si>
  <si>
    <t>Thực hành DDCS2 (11/14), Cô Hoàng, -4 tiết - P.T.H, Phan Văn Hớn, Q12</t>
  </si>
  <si>
    <t>Thựchành DDCS2(12/14), CÔ HOÀNG, - 5 tiết - P.T.H, P.V.H, Q12</t>
  </si>
  <si>
    <t>Thựchành DDCS2(13/14), CÔ HOÀNG, - 5 tiết - P.T.H, P.V.H, Q12</t>
  </si>
  <si>
    <t>Thực hành DDCS2 (14/14), Cô Hoàng, -4 tiết - P.T.H, Phan Văn Hớn, Q12</t>
  </si>
  <si>
    <t xml:space="preserve">30/11/2017 </t>
  </si>
  <si>
    <t xml:space="preserve">Mô phôi  (5/11) - T.Mưu - 4 tiết </t>
  </si>
  <si>
    <t xml:space="preserve">Mô phôi  (6/11) - T.Mưu - 4 tiết </t>
  </si>
  <si>
    <t xml:space="preserve">Mô phôi  (7/11) - T.Mưu - 4 tiết </t>
  </si>
  <si>
    <t xml:space="preserve">Mô phôi  (8/11) - T.Mưu - 4 tiết </t>
  </si>
  <si>
    <t xml:space="preserve">Kiểm soát nhiễm khuẩn trong thực hành Điều dưỡng (1/11), cô An-4 tiết </t>
  </si>
  <si>
    <t xml:space="preserve">Kiểm soát nhiễm khuẩn trong thực hành Điều dưỡng (2/11), cô An-4 tiết </t>
  </si>
  <si>
    <t xml:space="preserve">Kiểm soát nhiễm khuẩn trong thực hành Điều dưỡng (3/11), cô An-4 tiết </t>
  </si>
  <si>
    <t xml:space="preserve">Kiểm soát nhiễm khuẩn trong thực hành Điều dưỡng (4/11), cô An-4 tiết </t>
  </si>
  <si>
    <t xml:space="preserve">Kiểm soát nhiễm khuẩn trong thực hành Điều dưỡng (5/11), cô An-4 tiết </t>
  </si>
  <si>
    <t xml:space="preserve">Kiểm soát nhiễm khuẩn trong thực hành Điều dưỡng (6/11), cô An-4 tiết </t>
  </si>
  <si>
    <t xml:space="preserve">Kiểm soát nhiễm khuẩn trong thực hành Điều dưỡng (7/11), cô An-4 tiết </t>
  </si>
  <si>
    <t>Thực hành GPSL(1/6), bs Nam, P.T.H.PV.H</t>
  </si>
  <si>
    <t>Thực hành GPSL(2/6), bs Nam, P.T.H.PV.H</t>
  </si>
  <si>
    <t>Thực hành GPSL(3/6), bs Nam, P.T.H.PV.H</t>
  </si>
  <si>
    <t>Thực hành GPSL(4/6), bs Nam, P.T.H.PV.H</t>
  </si>
  <si>
    <t>Thực hành GPSL(5/6), bs Nam, P.T.H.PV.H</t>
  </si>
  <si>
    <t>Thực hành GPSL(6/6), bs Nam, P.T.H.PV.H</t>
  </si>
  <si>
    <t>Anh văn chuyên ngành (1/11)- C. Hoa-5 tiết</t>
  </si>
  <si>
    <t xml:space="preserve">Mô phôi  (9/11) - T.Mưu - 4 tiết </t>
  </si>
  <si>
    <t xml:space="preserve">Mô phôi  (10/11) - T.Mưu - 4.5 tiết </t>
  </si>
  <si>
    <t xml:space="preserve">Mô phôi  (11/11) - T.Mưu - 4.5 tiết </t>
  </si>
  <si>
    <t xml:space="preserve">Kiểm soát nhiễm khuẩn trong thực hành Điều dưỡng (8/11), cô An-4 tiết </t>
  </si>
  <si>
    <t xml:space="preserve">Kiểm soát nhiễm khuẩn trong thực hành Điều dưỡng (9/11), cô An-4 tiết </t>
  </si>
  <si>
    <t xml:space="preserve">sức khỏe MT -NÂNG CAO SK VÀ HÀNH VI CON NGƯỜI(1/9)CÔ HOÀNG -BV N.TRAI </t>
  </si>
  <si>
    <t xml:space="preserve">sức khỏe MT -NÂNG CAO SK VÀ HÀNH VI CON NGƯỜI(2/9)CÔ HOÀNG -BV N.TRAI </t>
  </si>
  <si>
    <t xml:space="preserve">sức khỏe MT -NÂNG CAO SK VÀ HÀNH VI CON NGƯỜI(6/9)CÔ HOÀNG -BV N.TRAI </t>
  </si>
  <si>
    <t>LT Điều dưỡng CS2 (6/8) - CÔ AN -KẾT THÚC 01/10-thưc hanh hoc roi</t>
  </si>
  <si>
    <t>Kỹ năng giao tiếp trong thực hành Điều dưỡng (1/11),cô Thủy BVTN</t>
  </si>
  <si>
    <t>Kỹ năng giao tiếp trong thực hành Điều dưỡng (2/11),cô Thủy BVTN</t>
  </si>
  <si>
    <t>Kỹ năng giao tiếp trong thực hành Điều dưỡng (3/11),cô Thủy BVTN</t>
  </si>
  <si>
    <t>Kỹ năng giao tiếp trong thực hành Điều dưỡng (4/11),cô Thủy BVTN</t>
  </si>
  <si>
    <t>Kỹ năng giao tiếp trong thực hành Điều dưỡng (5/11),cô Thủy BVTN</t>
  </si>
  <si>
    <t>Thời khóa biểu thực hiện từ ngày 14 tháng 11 năm 2017 đến ngày 21 tháng 01 năm 2018</t>
  </si>
  <si>
    <t>23/01/2018</t>
  </si>
  <si>
    <t>Kỹ năng giao tiếp trong thực hành Điều dưỡng (6/11),cô Thủy BVTN</t>
  </si>
  <si>
    <t>Kỹ năng giao tiếp trong thực hành Điều dưỡng (7/11),cô Thủy BVTN</t>
  </si>
  <si>
    <t>Kỹ năng giao tiếp trong thực hành Điều dưỡng (8/11),cô Thủy BVTN</t>
  </si>
  <si>
    <t>Thời khóa biểu thực hiện từ ngày 23 tháng 01 năm 2018 đến ngày  tháng 01 năm 2018</t>
  </si>
  <si>
    <t xml:space="preserve">13h30 Thi Điều dưỡng CS 2 </t>
  </si>
  <si>
    <t xml:space="preserve">13h30 thi Giải phẫu </t>
  </si>
  <si>
    <t xml:space="preserve">18h00 Thi Mô phôi </t>
  </si>
  <si>
    <t>13h30 thi Kiểm soát nhiễm khuẩn</t>
  </si>
  <si>
    <t>13h30 Thi sức khỏe MT -NÂNG CAO SK VÀ HÀNH VI CON NGƯỜI</t>
  </si>
  <si>
    <t xml:space="preserve">Kiểm soát nhiễm khuẩn trong thực hành Điều dưỡng (10/11), cô An-4.5 tiết </t>
  </si>
  <si>
    <t xml:space="preserve">sức khỏe MT -NÂNG CAO SK VÀ HÀNH VI CON NGƯỜI (3/9)CÔ HOÀNG -BV N.TRAI </t>
  </si>
  <si>
    <t xml:space="preserve">Kiểm soát nhiễm khuẩn trong thực hành Điều dưỡng (11/11), cô An-4.5 tiết </t>
  </si>
  <si>
    <t xml:space="preserve">sức khỏe MT -NÂNG CAO SK VÀ HÀNH VI CON NGƯỜI (4/9)CÔ HOÀNG -BV N.TRAI </t>
  </si>
  <si>
    <t xml:space="preserve">sức khỏe MT -NÂNG CAO SK VÀ HÀNH VI CON NGƯỜI (5/9)CÔ HOÀNG -BV N.TRAI </t>
  </si>
  <si>
    <t xml:space="preserve">sức khỏe MT -NÂNG CAO SK VÀ HÀNH VI CON NGƯỜI(7/9) CÔ HOÀNG -BV N.TRAI </t>
  </si>
  <si>
    <t>sức khỏe MT - NÂNG cao SK và hành vi con người (cuối 3T)-BV NG.Trãi</t>
  </si>
  <si>
    <t>sức khỏe MT - NÂNG cao SK và hành vi con người (9/9)-(4T)</t>
  </si>
  <si>
    <t>sức khỏe MT - NÂNG cao SK và hành vi con người (8/9)</t>
  </si>
  <si>
    <t>Kỹ năng giao tiếp trong thực hành Điều dưỡng (9/11),cô Thủy BVTN</t>
  </si>
  <si>
    <t>Kỹ năng giao tiếp trong thực hành Điều dưỡng (10/11), 5T - cô Thủy</t>
  </si>
  <si>
    <t>Kỹ năng giao tiếp trong thực hành Điều dưỡng (11/11), 5T - cô Thủy</t>
  </si>
  <si>
    <t>nghỉ tết</t>
  </si>
  <si>
    <t xml:space="preserve">Tâm lý Y học - Đạo đức y học (1/7), cô AN </t>
  </si>
  <si>
    <t xml:space="preserve">Tâm lý Y học - Đạo đức y học (2/7), cô AN </t>
  </si>
  <si>
    <t>HỌC TiẾP DƯỢC LÝ -</t>
  </si>
  <si>
    <t xml:space="preserve">Tâm lý Y học - Đạo đức y học (3/7), cô AN </t>
  </si>
  <si>
    <t xml:space="preserve">THỨ 2 </t>
  </si>
  <si>
    <t>THỨ 4</t>
  </si>
  <si>
    <t xml:space="preserve">Tâm lý Y học - Đạo đức y học (4/7), cô AN </t>
  </si>
  <si>
    <t xml:space="preserve">Tâm lý Y học - Đạo đức y học (5/7), cô AN </t>
  </si>
  <si>
    <t xml:space="preserve">Buổi sáng: từ 7h30-11h55; Buổi chiều: từ 13h15- 17h40; Buổi tối: từ 17h30-20h55 (Ra chơi giữa buổi 15 phút; 1 tiết/50 phút). </t>
  </si>
  <si>
    <t>TOI- 18h00</t>
  </si>
  <si>
    <t xml:space="preserve">DDCS 2 LT Cô An, Thực hành cô Thủy - chưa học </t>
  </si>
  <si>
    <t xml:space="preserve">Tâm lý y học - Đạo đức y học (1/7), Thầy Thành - 4 tiết - được 1 buổi, ngừng </t>
  </si>
  <si>
    <t xml:space="preserve">THỰC HÀNH TẠI BV </t>
  </si>
  <si>
    <t>LT Điều dưỡng CS2 (6/6) - CÔ AN -KẾT THÚC 24/9 (Chưa)</t>
  </si>
  <si>
    <t>Giải phẫu phần lý thuyết (6/6)-cô Linh- KẾT THÚC 22/10</t>
  </si>
  <si>
    <t>Chăm sóc sức khoẻ người lớn có bệnh Nội khoa 1 (7/7),  Thầy Đại- KẾT THÚC 6/10 -</t>
  </si>
  <si>
    <t xml:space="preserve">chưa có đề </t>
  </si>
  <si>
    <t>Chăm sóc sức khoẻ người lớn có bệnh ngoại khoa 1 (7/7),  Thầy Đại- KẾT THÚC 25/10</t>
  </si>
  <si>
    <t xml:space="preserve">môn BS Nam - Sinh lý bệnh kết thúc 26/1/2018-chưa đề </t>
  </si>
  <si>
    <t xml:space="preserve">CHÚ Ý </t>
  </si>
  <si>
    <t xml:space="preserve">cô Linh 26,11, 3/12/, 10/12, 17/12, 24/12, 31/12 ko xếp lịch cô Linh - có việc </t>
  </si>
  <si>
    <t>THỨ 3</t>
  </si>
  <si>
    <t xml:space="preserve">Tâm lý Y học - Đạo đức y học (6/7), cô AN - 4,5 tiết </t>
  </si>
  <si>
    <t>THỨ 5</t>
  </si>
  <si>
    <t xml:space="preserve">Sinh lý bênh - miễn dịch (1/6), BS NAM </t>
  </si>
  <si>
    <t xml:space="preserve">Sinh lý bênh - miễn dịch (2/6), BS NAM </t>
  </si>
  <si>
    <t xml:space="preserve">Sinh lý bênh - miễn dịch (3/6), BS NAM </t>
  </si>
  <si>
    <t xml:space="preserve">Sinh lý bênh - miễn dịch (4/6), BS NAM </t>
  </si>
  <si>
    <t xml:space="preserve">Sinh lý bênh - miễn dịch (5/6), BS NAM </t>
  </si>
  <si>
    <t xml:space="preserve">Sinh lý bênh - miễn dịch (6/6), BS NAM </t>
  </si>
  <si>
    <t xml:space="preserve">Tâm lý Y học - Đạo đức y học (7/7), cô AN - 4,5 tiết </t>
  </si>
  <si>
    <t xml:space="preserve">chưa có đề Tâm lý y học cô An,  KNGT cô Thủy , sinh lý bệnh thầy nam </t>
  </si>
  <si>
    <t xml:space="preserve">CS SK TRẺ EM (1/7), CÔ AN - 4 TiẾT </t>
  </si>
  <si>
    <t xml:space="preserve">CS SK TRẺ EM (2/7), CÔ AN - 4 TiẾT </t>
  </si>
  <si>
    <t xml:space="preserve">CS SK TRẺ EM (3/7), CÔ AN - 4 TiẾT </t>
  </si>
  <si>
    <t xml:space="preserve">CS SK TRẺ EM (4/7), CÔ AN - 4,5 TiẾT </t>
  </si>
  <si>
    <t xml:space="preserve">CS SK TRẺ EM (5/7), CÔ AN - 4,5 TiẾT </t>
  </si>
  <si>
    <t xml:space="preserve">CS SK TRẺ EM (6/7), CÔ AN - 4,5 TiẾT </t>
  </si>
  <si>
    <t xml:space="preserve">CS SK TRẺ EM (7/7), CÔ AN - 4,5 TiẾT </t>
  </si>
  <si>
    <t>Dịch tễ học (1/10), bs Nam, - 4 tiết</t>
  </si>
  <si>
    <t>Dịch tễ học (2/10), bs Nam, - 4 tiết</t>
  </si>
  <si>
    <t xml:space="preserve">dịch tễ học, (3/10), BS Nam - 5 tiết </t>
  </si>
  <si>
    <t xml:space="preserve">dịch tễ học, (4/10), BS Nam - 5 tiết </t>
  </si>
  <si>
    <t xml:space="preserve">dịch tễ học, (6/10), BS Nam - 5 tiết </t>
  </si>
  <si>
    <t xml:space="preserve">dịch tễ học, (7/10), BS Nam - 5 tiết </t>
  </si>
  <si>
    <t>Dịch tễ học (8/10), bs Nam, - 4 tiết</t>
  </si>
  <si>
    <t xml:space="preserve">dịch tễ học, (9/10), BS Nam - 5 tiết </t>
  </si>
  <si>
    <t xml:space="preserve">dịch tễ học, (10/10), BS Nam - 4 tiết </t>
  </si>
  <si>
    <t xml:space="preserve">Dược lý (1/6), cô Thanh - 5 tiết </t>
  </si>
  <si>
    <t xml:space="preserve">Dược lý (2/6), cô Thanh - 5 tiết </t>
  </si>
  <si>
    <t xml:space="preserve">Dược lý (3/6), cô Thanh - 5 tiết </t>
  </si>
  <si>
    <t xml:space="preserve">Dược lý (4/6), cô Thanh - 5 tiết </t>
  </si>
  <si>
    <t xml:space="preserve">Dược lý (5/6), cô Thanh - 5 tiết </t>
  </si>
  <si>
    <t xml:space="preserve">Dược lý (6/6), cô Thanh - 5 tiết </t>
  </si>
  <si>
    <t xml:space="preserve">SK PHỤ NỮ, BÀ MẸ, GĐ VÀ CHĂM SÓC (1/7), T.Đại  - 4 tiết </t>
  </si>
  <si>
    <t xml:space="preserve">SK PHỤ NỮ, BÀ MẸ, GĐ VÀ CHĂM SÓC (2/7), thầy Đại - 4 tiết </t>
  </si>
  <si>
    <t xml:space="preserve">SK PHỤ NỮ, BÀ MẸ, GĐ VÀ CHĂM SÓC (3/7), thầy Đại  - 4 tiết </t>
  </si>
  <si>
    <t xml:space="preserve">SK PHỤ NỮ, BÀ MẸ, GĐ VÀ CHĂM SÓC (4/7), thây Đại  - 4,5 tiết </t>
  </si>
  <si>
    <t xml:space="preserve">SK PHỤ NỮ, BÀ MẸ, GĐ VÀ CHĂM SÓC (5/7), thầy Đại  - 4,5 tiết </t>
  </si>
  <si>
    <t xml:space="preserve">SK PHỤ NỮ, BÀ MẸ, GĐ VÀ CHĂM SÓC (6/7), thầy ĐẠI - 4,5 tiết </t>
  </si>
  <si>
    <t xml:space="preserve">SK PHỤ NỮ, BÀ MẸ, GĐ VÀ CHĂM SÓC (7/7), THẦY ĐẠI- 4,5 tiết </t>
  </si>
  <si>
    <t xml:space="preserve">nghỉ lễ </t>
  </si>
  <si>
    <t xml:space="preserve">cs  nhi cô an </t>
  </si>
  <si>
    <t xml:space="preserve">CS SK NB tâm thần  (1/4) - bs Vũ - 4 tiết </t>
  </si>
  <si>
    <t xml:space="preserve">CS SK NB tâm thần (2/4) - bs Vũ - 4 tiết </t>
  </si>
  <si>
    <t xml:space="preserve">CS SK NB tâm thần   (3/4) - bs Vũ - 4 tiết </t>
  </si>
  <si>
    <t xml:space="preserve">CS SK NB tâm thần   (4/4) - bs Vũ - 3 tiết </t>
  </si>
  <si>
    <t>13h30 thi Kỹ năng giao tiếp; 
15h00 thi Tâm lý Y học - Đạo đức y học</t>
  </si>
  <si>
    <t>13h30 thi Dịch tễ học; 
15h00 thi Sinh lý bệnh - miễn dịch</t>
  </si>
  <si>
    <t>Thời khóa biểu thực hiện từ ngày 10 tháng 04 năm 2018 đến ngày 13 tháng 5 năm 2018</t>
  </si>
  <si>
    <t>13h30 Thi Dược lý</t>
  </si>
  <si>
    <t>Dịch tễ học (5/10), bs Nam, - 4 tiết (Nghỉ)</t>
  </si>
  <si>
    <t>Dịch tễ học (cuối) -BS Nam -4 tiết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</si>
</sst>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\$* #,##0.00_);_(\$* \(#,##0.00\);_(\$* \-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  <numFmt numFmtId="178" formatCode="[$-42A]dd\ mmmm\ yyyy"/>
  </numFmts>
  <fonts count="86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8"/>
      <name val="Calibri"/>
      <family val="2"/>
    </font>
    <font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b/>
      <sz val="9"/>
      <color indexed="10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2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2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b/>
      <sz val="8"/>
      <color indexed="10"/>
      <name val="Calibri"/>
      <family val="2"/>
    </font>
    <font>
      <sz val="11"/>
      <color indexed="10"/>
      <name val="Arial"/>
      <family val="2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8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10"/>
      <name val="Times New Roman"/>
      <family val="1"/>
    </font>
    <font>
      <sz val="12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8"/>
      <color rgb="FFFF0000"/>
      <name val="Calibri"/>
      <family val="2"/>
    </font>
    <font>
      <sz val="11"/>
      <color rgb="FFFF0000"/>
      <name val="Arial"/>
      <family val="2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8"/>
      <color theme="1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FF0000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rgb="FFFF0000"/>
      <name val="Times New Roman"/>
      <family val="1"/>
    </font>
    <font>
      <sz val="11"/>
      <color theme="1"/>
      <name val="Times New Roman"/>
      <family val="1"/>
    </font>
    <font>
      <b/>
      <sz val="8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rgb="FF00B050"/>
      <name val="Times New Roman"/>
      <family val="1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 style="medium">
        <color indexed="8"/>
      </top>
      <bottom style="medium"/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 style="medium"/>
      <bottom style="medium"/>
    </border>
    <border>
      <left style="thin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/>
      <top style="medium"/>
      <bottom style="thin"/>
    </border>
    <border>
      <left style="thin">
        <color indexed="8"/>
      </left>
      <right style="thin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medium"/>
      <right style="medium"/>
      <top>
        <color indexed="63"/>
      </top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2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4" fontId="6" fillId="0" borderId="10" xfId="0" applyNumberFormat="1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14" fontId="6" fillId="0" borderId="12" xfId="0" applyNumberFormat="1" applyFont="1" applyFill="1" applyBorder="1" applyAlignment="1">
      <alignment horizontal="center" vertical="center" wrapText="1"/>
    </xf>
    <xf numFmtId="14" fontId="6" fillId="0" borderId="13" xfId="0" applyNumberFormat="1" applyFont="1" applyFill="1" applyBorder="1" applyAlignment="1">
      <alignment horizontal="center" vertical="center" wrapText="1"/>
    </xf>
    <xf numFmtId="14" fontId="9" fillId="0" borderId="14" xfId="0" applyNumberFormat="1" applyFont="1" applyFill="1" applyBorder="1" applyAlignment="1">
      <alignment horizontal="center" vertical="center" wrapText="1"/>
    </xf>
    <xf numFmtId="14" fontId="9" fillId="0" borderId="15" xfId="0" applyNumberFormat="1" applyFont="1" applyFill="1" applyBorder="1" applyAlignment="1">
      <alignment horizontal="center" vertical="center" wrapText="1"/>
    </xf>
    <xf numFmtId="14" fontId="9" fillId="0" borderId="16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vertical="center"/>
    </xf>
    <xf numFmtId="0" fontId="11" fillId="0" borderId="0" xfId="0" applyFont="1" applyFill="1" applyAlignment="1">
      <alignment/>
    </xf>
    <xf numFmtId="14" fontId="6" fillId="0" borderId="18" xfId="0" applyNumberFormat="1" applyFont="1" applyFill="1" applyBorder="1" applyAlignment="1">
      <alignment horizontal="center" vertical="center" wrapText="1"/>
    </xf>
    <xf numFmtId="14" fontId="9" fillId="0" borderId="19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14" fontId="9" fillId="0" borderId="2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4" fontId="69" fillId="0" borderId="14" xfId="0" applyNumberFormat="1" applyFont="1" applyFill="1" applyBorder="1" applyAlignment="1">
      <alignment horizontal="center" vertical="center" wrapText="1"/>
    </xf>
    <xf numFmtId="14" fontId="70" fillId="0" borderId="12" xfId="0" applyNumberFormat="1" applyFont="1" applyFill="1" applyBorder="1" applyAlignment="1">
      <alignment horizontal="center" vertical="center" wrapText="1"/>
    </xf>
    <xf numFmtId="0" fontId="69" fillId="33" borderId="22" xfId="0" applyFont="1" applyFill="1" applyBorder="1" applyAlignment="1">
      <alignment horizontal="center" vertical="center" shrinkToFit="1"/>
    </xf>
    <xf numFmtId="0" fontId="71" fillId="0" borderId="0" xfId="0" applyFont="1" applyFill="1" applyAlignment="1">
      <alignment/>
    </xf>
    <xf numFmtId="0" fontId="72" fillId="0" borderId="23" xfId="0" applyFont="1" applyFill="1" applyBorder="1" applyAlignment="1">
      <alignment horizontal="center" vertical="center" wrapText="1"/>
    </xf>
    <xf numFmtId="0" fontId="72" fillId="0" borderId="24" xfId="0" applyFont="1" applyFill="1" applyBorder="1" applyAlignment="1">
      <alignment horizontal="center" vertical="center" wrapText="1"/>
    </xf>
    <xf numFmtId="14" fontId="6" fillId="0" borderId="25" xfId="0" applyNumberFormat="1" applyFont="1" applyFill="1" applyBorder="1" applyAlignment="1">
      <alignment horizontal="center" vertical="center" wrapText="1"/>
    </xf>
    <xf numFmtId="14" fontId="9" fillId="0" borderId="26" xfId="0" applyNumberFormat="1" applyFont="1" applyFill="1" applyBorder="1" applyAlignment="1">
      <alignment horizontal="center" vertical="center" wrapText="1"/>
    </xf>
    <xf numFmtId="14" fontId="6" fillId="0" borderId="27" xfId="0" applyNumberFormat="1" applyFont="1" applyFill="1" applyBorder="1" applyAlignment="1">
      <alignment horizontal="center" vertical="center" wrapText="1"/>
    </xf>
    <xf numFmtId="0" fontId="72" fillId="0" borderId="28" xfId="0" applyFont="1" applyFill="1" applyBorder="1" applyAlignment="1">
      <alignment horizontal="center" vertical="center" wrapText="1"/>
    </xf>
    <xf numFmtId="0" fontId="73" fillId="33" borderId="29" xfId="0" applyFont="1" applyFill="1" applyBorder="1" applyAlignment="1">
      <alignment horizontal="center" vertical="center" wrapText="1"/>
    </xf>
    <xf numFmtId="0" fontId="72" fillId="0" borderId="23" xfId="0" applyFont="1" applyFill="1" applyBorder="1" applyAlignment="1">
      <alignment horizontal="left" vertical="center" wrapText="1"/>
    </xf>
    <xf numFmtId="0" fontId="72" fillId="0" borderId="24" xfId="0" applyFont="1" applyFill="1" applyBorder="1" applyAlignment="1">
      <alignment horizontal="left" vertical="center" wrapText="1"/>
    </xf>
    <xf numFmtId="14" fontId="6" fillId="0" borderId="30" xfId="0" applyNumberFormat="1" applyFont="1" applyFill="1" applyBorder="1" applyAlignment="1">
      <alignment horizontal="center" vertical="center" wrapText="1"/>
    </xf>
    <xf numFmtId="14" fontId="8" fillId="0" borderId="31" xfId="0" applyNumberFormat="1" applyFont="1" applyFill="1" applyBorder="1" applyAlignment="1">
      <alignment horizontal="center" vertical="center" wrapText="1"/>
    </xf>
    <xf numFmtId="14" fontId="74" fillId="0" borderId="32" xfId="0" applyNumberFormat="1" applyFont="1" applyFill="1" applyBorder="1" applyAlignment="1">
      <alignment horizontal="center" vertical="center" wrapText="1"/>
    </xf>
    <xf numFmtId="0" fontId="75" fillId="0" borderId="32" xfId="0" applyFont="1" applyFill="1" applyBorder="1" applyAlignment="1">
      <alignment horizontal="left" vertical="center" wrapText="1"/>
    </xf>
    <xf numFmtId="14" fontId="76" fillId="0" borderId="33" xfId="0" applyNumberFormat="1" applyFont="1" applyFill="1" applyBorder="1" applyAlignment="1">
      <alignment horizontal="center" vertical="center" wrapText="1"/>
    </xf>
    <xf numFmtId="14" fontId="76" fillId="0" borderId="34" xfId="0" applyNumberFormat="1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/>
    </xf>
    <xf numFmtId="0" fontId="75" fillId="33" borderId="32" xfId="0" applyFont="1" applyFill="1" applyBorder="1" applyAlignment="1">
      <alignment horizontal="center" vertical="center" wrapText="1"/>
    </xf>
    <xf numFmtId="0" fontId="72" fillId="34" borderId="32" xfId="0" applyFont="1" applyFill="1" applyBorder="1" applyAlignment="1">
      <alignment horizontal="center" vertical="center" wrapText="1"/>
    </xf>
    <xf numFmtId="0" fontId="72" fillId="33" borderId="32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7" fillId="0" borderId="0" xfId="0" applyFont="1" applyFill="1" applyAlignment="1">
      <alignment/>
    </xf>
    <xf numFmtId="14" fontId="78" fillId="0" borderId="32" xfId="0" applyNumberFormat="1" applyFont="1" applyFill="1" applyBorder="1" applyAlignment="1">
      <alignment horizontal="center" vertical="center" shrinkToFit="1"/>
    </xf>
    <xf numFmtId="0" fontId="75" fillId="0" borderId="32" xfId="0" applyFont="1" applyFill="1" applyBorder="1" applyAlignment="1">
      <alignment horizontal="center" vertical="center"/>
    </xf>
    <xf numFmtId="0" fontId="13" fillId="0" borderId="32" xfId="0" applyFont="1" applyBorder="1" applyAlignment="1">
      <alignment/>
    </xf>
    <xf numFmtId="14" fontId="3" fillId="0" borderId="0" xfId="0" applyNumberFormat="1" applyFont="1" applyFill="1" applyAlignment="1">
      <alignment/>
    </xf>
    <xf numFmtId="14" fontId="77" fillId="0" borderId="0" xfId="0" applyNumberFormat="1" applyFont="1" applyFill="1" applyAlignment="1">
      <alignment/>
    </xf>
    <xf numFmtId="14" fontId="78" fillId="0" borderId="32" xfId="0" applyNumberFormat="1" applyFont="1" applyFill="1" applyBorder="1" applyAlignment="1">
      <alignment horizontal="center" vertical="center" shrinkToFit="1"/>
    </xf>
    <xf numFmtId="0" fontId="75" fillId="34" borderId="32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/>
    </xf>
    <xf numFmtId="0" fontId="79" fillId="33" borderId="32" xfId="0" applyFont="1" applyFill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75" fillId="33" borderId="32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3" fillId="35" borderId="32" xfId="0" applyFont="1" applyFill="1" applyBorder="1" applyAlignment="1">
      <alignment horizontal="center" vertical="center"/>
    </xf>
    <xf numFmtId="0" fontId="75" fillId="34" borderId="32" xfId="0" applyFont="1" applyFill="1" applyBorder="1" applyAlignment="1">
      <alignment horizontal="center" vertical="center" wrapText="1"/>
    </xf>
    <xf numFmtId="0" fontId="75" fillId="34" borderId="3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/>
    </xf>
    <xf numFmtId="0" fontId="13" fillId="36" borderId="0" xfId="0" applyFont="1" applyFill="1" applyAlignment="1">
      <alignment/>
    </xf>
    <xf numFmtId="0" fontId="13" fillId="34" borderId="32" xfId="0" applyFont="1" applyFill="1" applyBorder="1" applyAlignment="1">
      <alignment horizontal="center" vertical="center"/>
    </xf>
    <xf numFmtId="0" fontId="80" fillId="34" borderId="32" xfId="0" applyFont="1" applyFill="1" applyBorder="1" applyAlignment="1">
      <alignment horizontal="center" vertical="center" wrapText="1"/>
    </xf>
    <xf numFmtId="0" fontId="75" fillId="34" borderId="32" xfId="0" applyFont="1" applyFill="1" applyBorder="1" applyAlignment="1">
      <alignment horizontal="center" vertical="center" wrapText="1"/>
    </xf>
    <xf numFmtId="14" fontId="78" fillId="0" borderId="32" xfId="0" applyNumberFormat="1" applyFont="1" applyFill="1" applyBorder="1" applyAlignment="1">
      <alignment horizontal="center" vertical="center" shrinkToFit="1"/>
    </xf>
    <xf numFmtId="0" fontId="75" fillId="34" borderId="32" xfId="0" applyFont="1" applyFill="1" applyBorder="1" applyAlignment="1">
      <alignment horizontal="center" vertical="center" wrapText="1"/>
    </xf>
    <xf numFmtId="14" fontId="78" fillId="0" borderId="32" xfId="0" applyNumberFormat="1" applyFont="1" applyFill="1" applyBorder="1" applyAlignment="1">
      <alignment horizontal="center" vertical="center" shrinkToFit="1"/>
    </xf>
    <xf numFmtId="0" fontId="3" fillId="34" borderId="32" xfId="0" applyFont="1" applyFill="1" applyBorder="1" applyAlignment="1">
      <alignment horizontal="center" vertical="center"/>
    </xf>
    <xf numFmtId="0" fontId="18" fillId="34" borderId="32" xfId="0" applyFont="1" applyFill="1" applyBorder="1" applyAlignment="1">
      <alignment horizontal="center" vertical="center"/>
    </xf>
    <xf numFmtId="14" fontId="69" fillId="0" borderId="33" xfId="0" applyNumberFormat="1" applyFont="1" applyFill="1" applyBorder="1" applyAlignment="1">
      <alignment horizontal="center" vertical="center" wrapText="1"/>
    </xf>
    <xf numFmtId="14" fontId="69" fillId="0" borderId="34" xfId="0" applyNumberFormat="1" applyFont="1" applyFill="1" applyBorder="1" applyAlignment="1">
      <alignment horizontal="center" vertical="center" wrapText="1"/>
    </xf>
    <xf numFmtId="0" fontId="7" fillId="34" borderId="32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/>
    </xf>
    <xf numFmtId="0" fontId="7" fillId="34" borderId="32" xfId="0" applyFont="1" applyFill="1" applyBorder="1" applyAlignment="1">
      <alignment horizontal="center" vertical="center"/>
    </xf>
    <xf numFmtId="0" fontId="75" fillId="34" borderId="32" xfId="0" applyFont="1" applyFill="1" applyBorder="1" applyAlignment="1">
      <alignment horizontal="center" vertical="center" wrapText="1"/>
    </xf>
    <xf numFmtId="14" fontId="78" fillId="0" borderId="32" xfId="0" applyNumberFormat="1" applyFont="1" applyFill="1" applyBorder="1" applyAlignment="1">
      <alignment horizontal="center" vertical="center" shrinkToFit="1"/>
    </xf>
    <xf numFmtId="0" fontId="72" fillId="34" borderId="3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78" fillId="0" borderId="32" xfId="0" applyNumberFormat="1" applyFont="1" applyFill="1" applyBorder="1" applyAlignment="1">
      <alignment horizontal="center" vertical="center" shrinkToFit="1"/>
    </xf>
    <xf numFmtId="14" fontId="76" fillId="34" borderId="33" xfId="0" applyNumberFormat="1" applyFont="1" applyFill="1" applyBorder="1" applyAlignment="1">
      <alignment horizontal="center" vertical="center" wrapText="1"/>
    </xf>
    <xf numFmtId="14" fontId="76" fillId="34" borderId="34" xfId="0" applyNumberFormat="1" applyFont="1" applyFill="1" applyBorder="1" applyAlignment="1">
      <alignment horizontal="center" vertical="center" wrapText="1"/>
    </xf>
    <xf numFmtId="14" fontId="76" fillId="36" borderId="33" xfId="0" applyNumberFormat="1" applyFont="1" applyFill="1" applyBorder="1" applyAlignment="1">
      <alignment horizontal="center" vertical="center" wrapText="1"/>
    </xf>
    <xf numFmtId="14" fontId="76" fillId="36" borderId="34" xfId="0" applyNumberFormat="1" applyFont="1" applyFill="1" applyBorder="1" applyAlignment="1">
      <alignment horizontal="center" vertical="center" wrapText="1"/>
    </xf>
    <xf numFmtId="0" fontId="79" fillId="33" borderId="32" xfId="0" applyFont="1" applyFill="1" applyBorder="1" applyAlignment="1">
      <alignment horizontal="center" vertical="center" wrapText="1"/>
    </xf>
    <xf numFmtId="0" fontId="75" fillId="34" borderId="32" xfId="0" applyFont="1" applyFill="1" applyBorder="1" applyAlignment="1">
      <alignment horizontal="center" vertical="center" wrapText="1"/>
    </xf>
    <xf numFmtId="0" fontId="75" fillId="34" borderId="32" xfId="0" applyFont="1" applyFill="1" applyBorder="1" applyAlignment="1">
      <alignment horizontal="center" vertical="center" wrapText="1"/>
    </xf>
    <xf numFmtId="14" fontId="78" fillId="0" borderId="32" xfId="0" applyNumberFormat="1" applyFont="1" applyFill="1" applyBorder="1" applyAlignment="1">
      <alignment horizontal="center" vertical="center" shrinkToFit="1"/>
    </xf>
    <xf numFmtId="0" fontId="79" fillId="33" borderId="32" xfId="0" applyFont="1" applyFill="1" applyBorder="1" applyAlignment="1">
      <alignment horizontal="center" vertical="center" wrapText="1"/>
    </xf>
    <xf numFmtId="0" fontId="72" fillId="34" borderId="3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shrinkToFit="1"/>
    </xf>
    <xf numFmtId="0" fontId="3" fillId="0" borderId="36" xfId="0" applyFont="1" applyFill="1" applyBorder="1" applyAlignment="1">
      <alignment horizontal="center" shrinkToFi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14" fontId="9" fillId="0" borderId="43" xfId="0" applyNumberFormat="1" applyFont="1" applyFill="1" applyBorder="1" applyAlignment="1">
      <alignment horizontal="center" vertical="center" wrapText="1"/>
    </xf>
    <xf numFmtId="14" fontId="9" fillId="0" borderId="15" xfId="0" applyNumberFormat="1" applyFont="1" applyFill="1" applyBorder="1" applyAlignment="1">
      <alignment horizontal="center" vertical="center" wrapText="1"/>
    </xf>
    <xf numFmtId="14" fontId="9" fillId="0" borderId="38" xfId="0" applyNumberFormat="1" applyFont="1" applyFill="1" applyBorder="1" applyAlignment="1">
      <alignment horizontal="center" vertical="center" wrapText="1"/>
    </xf>
    <xf numFmtId="14" fontId="9" fillId="0" borderId="39" xfId="0" applyNumberFormat="1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shrinkToFi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/>
    </xf>
    <xf numFmtId="14" fontId="74" fillId="0" borderId="32" xfId="0" applyNumberFormat="1" applyFont="1" applyFill="1" applyBorder="1" applyAlignment="1">
      <alignment horizontal="center" vertical="center" wrapText="1"/>
    </xf>
    <xf numFmtId="0" fontId="75" fillId="34" borderId="32" xfId="0" applyFont="1" applyFill="1" applyBorder="1" applyAlignment="1">
      <alignment horizontal="center" vertical="center" wrapText="1"/>
    </xf>
    <xf numFmtId="0" fontId="75" fillId="0" borderId="32" xfId="0" applyFont="1" applyFill="1" applyBorder="1" applyAlignment="1">
      <alignment horizontal="center" vertical="center" wrapText="1"/>
    </xf>
    <xf numFmtId="0" fontId="75" fillId="0" borderId="33" xfId="0" applyFont="1" applyFill="1" applyBorder="1" applyAlignment="1">
      <alignment horizontal="center" vertical="center" wrapText="1"/>
    </xf>
    <xf numFmtId="0" fontId="75" fillId="0" borderId="34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75" fillId="0" borderId="33" xfId="0" applyFont="1" applyBorder="1" applyAlignment="1">
      <alignment horizontal="center" vertical="center"/>
    </xf>
    <xf numFmtId="0" fontId="75" fillId="0" borderId="34" xfId="0" applyFont="1" applyBorder="1" applyAlignment="1">
      <alignment horizontal="center" vertical="center"/>
    </xf>
    <xf numFmtId="14" fontId="78" fillId="0" borderId="32" xfId="0" applyNumberFormat="1" applyFont="1" applyFill="1" applyBorder="1" applyAlignment="1">
      <alignment horizontal="center" vertical="center" shrinkToFit="1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72" fillId="0" borderId="3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77" fillId="0" borderId="33" xfId="0" applyFont="1" applyFill="1" applyBorder="1" applyAlignment="1">
      <alignment horizontal="center" vertical="center" wrapText="1"/>
    </xf>
    <xf numFmtId="0" fontId="77" fillId="0" borderId="34" xfId="0" applyFont="1" applyFill="1" applyBorder="1" applyAlignment="1">
      <alignment horizontal="center" vertical="center" wrapText="1"/>
    </xf>
    <xf numFmtId="0" fontId="75" fillId="35" borderId="32" xfId="0" applyFont="1" applyFill="1" applyBorder="1" applyAlignment="1">
      <alignment horizontal="center" vertical="center" wrapText="1"/>
    </xf>
    <xf numFmtId="0" fontId="13" fillId="37" borderId="33" xfId="0" applyFont="1" applyFill="1" applyBorder="1" applyAlignment="1">
      <alignment horizontal="center" vertical="center"/>
    </xf>
    <xf numFmtId="0" fontId="13" fillId="37" borderId="34" xfId="0" applyFont="1" applyFill="1" applyBorder="1" applyAlignment="1">
      <alignment horizontal="center" vertical="center"/>
    </xf>
    <xf numFmtId="0" fontId="81" fillId="35" borderId="33" xfId="0" applyFont="1" applyFill="1" applyBorder="1" applyAlignment="1">
      <alignment horizontal="center" vertical="center" wrapText="1"/>
    </xf>
    <xf numFmtId="0" fontId="81" fillId="35" borderId="34" xfId="0" applyFont="1" applyFill="1" applyBorder="1" applyAlignment="1">
      <alignment horizontal="center" vertical="center" wrapText="1"/>
    </xf>
    <xf numFmtId="0" fontId="72" fillId="0" borderId="33" xfId="0" applyFont="1" applyFill="1" applyBorder="1" applyAlignment="1">
      <alignment horizontal="center" vertical="center" wrapText="1"/>
    </xf>
    <xf numFmtId="0" fontId="72" fillId="0" borderId="34" xfId="0" applyFont="1" applyFill="1" applyBorder="1" applyAlignment="1">
      <alignment horizontal="center" vertical="center" wrapText="1"/>
    </xf>
    <xf numFmtId="0" fontId="79" fillId="33" borderId="32" xfId="0" applyFont="1" applyFill="1" applyBorder="1" applyAlignment="1">
      <alignment horizontal="center" vertical="center" wrapText="1"/>
    </xf>
    <xf numFmtId="0" fontId="79" fillId="0" borderId="3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3" fillId="33" borderId="33" xfId="0" applyFont="1" applyFill="1" applyBorder="1" applyAlignment="1">
      <alignment horizontal="center" vertical="center"/>
    </xf>
    <xf numFmtId="0" fontId="13" fillId="33" borderId="34" xfId="0" applyFont="1" applyFill="1" applyBorder="1" applyAlignment="1">
      <alignment horizontal="center" vertical="center"/>
    </xf>
    <xf numFmtId="0" fontId="13" fillId="34" borderId="33" xfId="0" applyFont="1" applyFill="1" applyBorder="1" applyAlignment="1">
      <alignment horizontal="center" vertical="center"/>
    </xf>
    <xf numFmtId="0" fontId="13" fillId="34" borderId="34" xfId="0" applyFont="1" applyFill="1" applyBorder="1" applyAlignment="1">
      <alignment horizontal="center" vertical="center"/>
    </xf>
    <xf numFmtId="14" fontId="82" fillId="0" borderId="32" xfId="0" applyNumberFormat="1" applyFont="1" applyFill="1" applyBorder="1" applyAlignment="1">
      <alignment horizontal="center" vertical="center" shrinkToFit="1"/>
    </xf>
    <xf numFmtId="0" fontId="72" fillId="33" borderId="32" xfId="0" applyFont="1" applyFill="1" applyBorder="1" applyAlignment="1">
      <alignment horizontal="center" vertical="center" wrapText="1"/>
    </xf>
    <xf numFmtId="0" fontId="72" fillId="34" borderId="32" xfId="0" applyFont="1" applyFill="1" applyBorder="1" applyAlignment="1">
      <alignment horizontal="center" vertical="center" wrapText="1"/>
    </xf>
    <xf numFmtId="0" fontId="83" fillId="36" borderId="33" xfId="0" applyFont="1" applyFill="1" applyBorder="1" applyAlignment="1">
      <alignment horizontal="center" vertical="center" wrapText="1"/>
    </xf>
    <xf numFmtId="0" fontId="83" fillId="36" borderId="34" xfId="0" applyFont="1" applyFill="1" applyBorder="1" applyAlignment="1">
      <alignment horizontal="center" vertical="center" wrapText="1"/>
    </xf>
    <xf numFmtId="0" fontId="83" fillId="0" borderId="33" xfId="0" applyFont="1" applyFill="1" applyBorder="1" applyAlignment="1">
      <alignment horizontal="center" vertical="center" wrapText="1"/>
    </xf>
    <xf numFmtId="0" fontId="83" fillId="0" borderId="34" xfId="0" applyFont="1" applyFill="1" applyBorder="1" applyAlignment="1">
      <alignment horizontal="center" vertical="center" wrapText="1"/>
    </xf>
    <xf numFmtId="0" fontId="7" fillId="34" borderId="33" xfId="0" applyFont="1" applyFill="1" applyBorder="1" applyAlignment="1">
      <alignment horizontal="center" vertical="center"/>
    </xf>
    <xf numFmtId="0" fontId="7" fillId="34" borderId="34" xfId="0" applyFont="1" applyFill="1" applyBorder="1" applyAlignment="1">
      <alignment horizontal="center" vertical="center"/>
    </xf>
    <xf numFmtId="0" fontId="84" fillId="33" borderId="32" xfId="0" applyFont="1" applyFill="1" applyBorder="1" applyAlignment="1">
      <alignment horizontal="center" vertical="center" wrapText="1"/>
    </xf>
    <xf numFmtId="0" fontId="79" fillId="33" borderId="33" xfId="0" applyFont="1" applyFill="1" applyBorder="1" applyAlignment="1">
      <alignment horizontal="center" vertical="center" wrapText="1"/>
    </xf>
    <xf numFmtId="0" fontId="79" fillId="33" borderId="34" xfId="0" applyFont="1" applyFill="1" applyBorder="1" applyAlignment="1">
      <alignment horizontal="center" vertical="center" wrapText="1"/>
    </xf>
    <xf numFmtId="0" fontId="7" fillId="34" borderId="32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shrinkToFi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/>
    </xf>
    <xf numFmtId="0" fontId="18" fillId="34" borderId="33" xfId="0" applyFont="1" applyFill="1" applyBorder="1" applyAlignment="1">
      <alignment horizontal="center" vertical="center"/>
    </xf>
    <xf numFmtId="0" fontId="18" fillId="34" borderId="34" xfId="0" applyFont="1" applyFill="1" applyBorder="1" applyAlignment="1">
      <alignment horizontal="center" vertical="center"/>
    </xf>
    <xf numFmtId="0" fontId="18" fillId="36" borderId="33" xfId="0" applyFont="1" applyFill="1" applyBorder="1" applyAlignment="1">
      <alignment horizontal="center" vertical="center"/>
    </xf>
    <xf numFmtId="0" fontId="18" fillId="36" borderId="34" xfId="0" applyFont="1" applyFill="1" applyBorder="1" applyAlignment="1">
      <alignment horizontal="center" vertical="center"/>
    </xf>
    <xf numFmtId="0" fontId="19" fillId="34" borderId="33" xfId="0" applyFont="1" applyFill="1" applyBorder="1" applyAlignment="1">
      <alignment horizontal="center" vertical="center"/>
    </xf>
    <xf numFmtId="0" fontId="19" fillId="34" borderId="34" xfId="0" applyFont="1" applyFill="1" applyBorder="1" applyAlignment="1">
      <alignment horizontal="center" vertical="center"/>
    </xf>
    <xf numFmtId="0" fontId="18" fillId="33" borderId="33" xfId="0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14" fontId="78" fillId="36" borderId="32" xfId="0" applyNumberFormat="1" applyFont="1" applyFill="1" applyBorder="1" applyAlignment="1">
      <alignment horizontal="center" vertical="center" shrinkToFit="1"/>
    </xf>
    <xf numFmtId="0" fontId="72" fillId="34" borderId="33" xfId="0" applyFont="1" applyFill="1" applyBorder="1" applyAlignment="1">
      <alignment horizontal="center" vertical="center" wrapText="1"/>
    </xf>
    <xf numFmtId="0" fontId="72" fillId="34" borderId="34" xfId="0" applyFont="1" applyFill="1" applyBorder="1" applyAlignment="1">
      <alignment horizontal="center" vertical="center" wrapText="1"/>
    </xf>
    <xf numFmtId="0" fontId="80" fillId="0" borderId="33" xfId="0" applyFont="1" applyFill="1" applyBorder="1" applyAlignment="1">
      <alignment horizontal="center" vertical="center" wrapText="1"/>
    </xf>
    <xf numFmtId="0" fontId="80" fillId="0" borderId="34" xfId="0" applyFont="1" applyFill="1" applyBorder="1" applyAlignment="1">
      <alignment horizontal="center" vertical="center" wrapText="1"/>
    </xf>
  </cellXfs>
  <cellStyles count="7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10" xfId="57"/>
    <cellStyle name="Normal 2 2" xfId="58"/>
    <cellStyle name="Normal 2 3" xfId="59"/>
    <cellStyle name="Normal 2 4" xfId="60"/>
    <cellStyle name="Normal 2 5" xfId="61"/>
    <cellStyle name="Normal 2 6" xfId="62"/>
    <cellStyle name="Normal 2 7" xfId="63"/>
    <cellStyle name="Normal 2 8" xfId="64"/>
    <cellStyle name="Normal 2 9" xfId="65"/>
    <cellStyle name="Normal 3" xfId="66"/>
    <cellStyle name="Normal 4" xfId="67"/>
    <cellStyle name="Normal 4 2" xfId="68"/>
    <cellStyle name="Normal 5" xfId="69"/>
    <cellStyle name="Note" xfId="70"/>
    <cellStyle name="Output" xfId="71"/>
    <cellStyle name="Percent" xfId="72"/>
    <cellStyle name="Percent 2" xfId="73"/>
    <cellStyle name="Percent 2 2" xfId="74"/>
    <cellStyle name="Percent 2 3" xfId="75"/>
    <cellStyle name="Percent 2 4" xfId="76"/>
    <cellStyle name="Percent 2 5" xfId="77"/>
    <cellStyle name="Percent 2 6" xfId="78"/>
    <cellStyle name="Percent 2 7" xfId="79"/>
    <cellStyle name="Percent 2 8" xfId="80"/>
    <cellStyle name="Percent 3" xfId="81"/>
    <cellStyle name="Percent 3 2" xfId="82"/>
    <cellStyle name="Percent 3 3" xfId="83"/>
    <cellStyle name="Percent 3 4" xfId="84"/>
    <cellStyle name="Percent 3 5" xfId="85"/>
    <cellStyle name="Percent 3 6" xfId="86"/>
    <cellStyle name="Percent 3 7" xfId="87"/>
    <cellStyle name="Percent 3 8" xfId="88"/>
    <cellStyle name="Percent 4" xfId="89"/>
    <cellStyle name="Title" xfId="90"/>
    <cellStyle name="Total" xfId="91"/>
    <cellStyle name="Warning Text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0">
      <selection activeCell="C31" sqref="C31"/>
    </sheetView>
  </sheetViews>
  <sheetFormatPr defaultColWidth="9.140625" defaultRowHeight="12.75"/>
  <cols>
    <col min="1" max="1" width="11.00390625" style="0" customWidth="1"/>
    <col min="2" max="2" width="10.140625" style="0" customWidth="1"/>
    <col min="3" max="3" width="58.8515625" style="0" customWidth="1"/>
    <col min="4" max="4" width="18.00390625" style="0" customWidth="1"/>
  </cols>
  <sheetData>
    <row r="1" spans="1:4" ht="15.75" customHeight="1">
      <c r="A1" s="92" t="s">
        <v>6</v>
      </c>
      <c r="B1" s="92"/>
      <c r="C1" s="92"/>
      <c r="D1" s="92"/>
    </row>
    <row r="2" spans="1:4" s="1" customFormat="1" ht="17.25" customHeight="1">
      <c r="A2" s="93" t="s">
        <v>26</v>
      </c>
      <c r="B2" s="93"/>
      <c r="C2" s="93"/>
      <c r="D2" s="93"/>
    </row>
    <row r="3" spans="1:5" s="1" customFormat="1" ht="24" customHeight="1" thickBot="1">
      <c r="A3" s="10" t="s">
        <v>56</v>
      </c>
      <c r="B3" s="10"/>
      <c r="C3" s="10"/>
      <c r="D3" s="11"/>
      <c r="E3" s="11"/>
    </row>
    <row r="4" spans="1:4" s="2" customFormat="1" ht="12.75" customHeight="1" thickBot="1">
      <c r="A4" s="94"/>
      <c r="B4" s="94"/>
      <c r="C4" s="96" t="s">
        <v>3</v>
      </c>
      <c r="D4" s="97" t="s">
        <v>5</v>
      </c>
    </row>
    <row r="5" spans="1:4" s="2" customFormat="1" ht="14.25" customHeight="1" thickBot="1">
      <c r="A5" s="95"/>
      <c r="B5" s="95"/>
      <c r="C5" s="96"/>
      <c r="D5" s="98"/>
    </row>
    <row r="6" spans="1:4" s="20" customFormat="1" ht="25.5" customHeight="1" thickBot="1">
      <c r="A6" s="17" t="s">
        <v>7</v>
      </c>
      <c r="B6" s="18" t="s">
        <v>4</v>
      </c>
      <c r="C6" s="19" t="s">
        <v>27</v>
      </c>
      <c r="D6" s="99" t="s">
        <v>55</v>
      </c>
    </row>
    <row r="7" spans="1:4" s="2" customFormat="1" ht="20.25" customHeight="1" thickBot="1">
      <c r="A7" s="103" t="s">
        <v>8</v>
      </c>
      <c r="B7" s="3" t="s">
        <v>0</v>
      </c>
      <c r="C7" s="21" t="s">
        <v>43</v>
      </c>
      <c r="D7" s="100"/>
    </row>
    <row r="8" spans="1:4" s="2" customFormat="1" ht="21" customHeight="1" thickBot="1">
      <c r="A8" s="104"/>
      <c r="B8" s="6" t="s">
        <v>1</v>
      </c>
      <c r="C8" s="22" t="s">
        <v>44</v>
      </c>
      <c r="D8" s="100"/>
    </row>
    <row r="9" spans="1:4" s="2" customFormat="1" ht="25.5" customHeight="1" thickBot="1">
      <c r="A9" s="31" t="s">
        <v>9</v>
      </c>
      <c r="B9" s="5" t="s">
        <v>4</v>
      </c>
      <c r="C9" s="14" t="s">
        <v>28</v>
      </c>
      <c r="D9" s="100"/>
    </row>
    <row r="10" spans="1:4" s="2" customFormat="1" ht="26.25" customHeight="1" thickBot="1">
      <c r="A10" s="9" t="s">
        <v>10</v>
      </c>
      <c r="B10" s="5" t="s">
        <v>4</v>
      </c>
      <c r="C10" s="14" t="s">
        <v>29</v>
      </c>
      <c r="D10" s="100"/>
    </row>
    <row r="11" spans="1:4" s="2" customFormat="1" ht="23.25" customHeight="1" thickBot="1">
      <c r="A11" s="8" t="s">
        <v>11</v>
      </c>
      <c r="B11" s="5" t="s">
        <v>4</v>
      </c>
      <c r="C11" s="14" t="s">
        <v>30</v>
      </c>
      <c r="D11" s="100"/>
    </row>
    <row r="12" spans="1:4" s="2" customFormat="1" ht="22.5" customHeight="1" thickBot="1">
      <c r="A12" s="103" t="s">
        <v>12</v>
      </c>
      <c r="B12" s="4" t="s">
        <v>2</v>
      </c>
      <c r="C12" s="28" t="s">
        <v>45</v>
      </c>
      <c r="D12" s="100"/>
    </row>
    <row r="13" spans="1:4" s="2" customFormat="1" ht="25.5" customHeight="1" thickBot="1">
      <c r="A13" s="104"/>
      <c r="B13" s="6" t="s">
        <v>1</v>
      </c>
      <c r="C13" s="29" t="s">
        <v>46</v>
      </c>
      <c r="D13" s="100"/>
    </row>
    <row r="14" spans="1:4" s="2" customFormat="1" ht="23.25" customHeight="1" thickBot="1">
      <c r="A14" s="31" t="s">
        <v>13</v>
      </c>
      <c r="B14" s="5" t="s">
        <v>4</v>
      </c>
      <c r="C14" s="14" t="s">
        <v>31</v>
      </c>
      <c r="D14" s="100"/>
    </row>
    <row r="15" spans="1:4" s="2" customFormat="1" ht="25.5" customHeight="1" thickBot="1">
      <c r="A15" s="15" t="s">
        <v>14</v>
      </c>
      <c r="B15" s="5" t="s">
        <v>4</v>
      </c>
      <c r="C15" s="14" t="s">
        <v>35</v>
      </c>
      <c r="D15" s="100"/>
    </row>
    <row r="16" spans="1:4" s="2" customFormat="1" ht="24.75" customHeight="1" thickBot="1">
      <c r="A16" s="7" t="s">
        <v>15</v>
      </c>
      <c r="B16" s="5" t="s">
        <v>4</v>
      </c>
      <c r="C16" s="14" t="s">
        <v>36</v>
      </c>
      <c r="D16" s="100"/>
    </row>
    <row r="17" spans="1:4" s="2" customFormat="1" ht="21.75" customHeight="1" thickBot="1">
      <c r="A17" s="103" t="s">
        <v>16</v>
      </c>
      <c r="B17" s="4" t="s">
        <v>2</v>
      </c>
      <c r="C17" s="21" t="s">
        <v>47</v>
      </c>
      <c r="D17" s="100"/>
    </row>
    <row r="18" spans="1:4" s="2" customFormat="1" ht="24" customHeight="1" thickBot="1">
      <c r="A18" s="104"/>
      <c r="B18" s="6" t="s">
        <v>1</v>
      </c>
      <c r="C18" s="22" t="s">
        <v>48</v>
      </c>
      <c r="D18" s="100"/>
    </row>
    <row r="19" spans="1:4" s="2" customFormat="1" ht="26.25" thickBot="1">
      <c r="A19" s="8" t="s">
        <v>17</v>
      </c>
      <c r="B19" s="12" t="s">
        <v>4</v>
      </c>
      <c r="C19" s="14" t="s">
        <v>32</v>
      </c>
      <c r="D19" s="100"/>
    </row>
    <row r="20" spans="1:4" s="2" customFormat="1" ht="26.25" thickBot="1">
      <c r="A20" s="13" t="s">
        <v>18</v>
      </c>
      <c r="B20" s="5" t="s">
        <v>4</v>
      </c>
      <c r="C20" s="14" t="s">
        <v>37</v>
      </c>
      <c r="D20" s="100"/>
    </row>
    <row r="21" spans="1:4" s="2" customFormat="1" ht="25.5" customHeight="1" thickBot="1">
      <c r="A21" s="7" t="s">
        <v>19</v>
      </c>
      <c r="B21" s="5" t="s">
        <v>4</v>
      </c>
      <c r="C21" s="14" t="s">
        <v>33</v>
      </c>
      <c r="D21" s="100"/>
    </row>
    <row r="22" spans="1:4" s="2" customFormat="1" ht="21" customHeight="1" thickBot="1">
      <c r="A22" s="103" t="s">
        <v>38</v>
      </c>
      <c r="B22" s="4" t="s">
        <v>2</v>
      </c>
      <c r="C22" s="14" t="s">
        <v>199</v>
      </c>
      <c r="D22" s="100"/>
    </row>
    <row r="23" spans="1:4" s="2" customFormat="1" ht="21" customHeight="1" thickBot="1">
      <c r="A23" s="104"/>
      <c r="B23" s="6" t="s">
        <v>1</v>
      </c>
      <c r="C23" s="22" t="s">
        <v>58</v>
      </c>
      <c r="D23" s="100"/>
    </row>
    <row r="24" spans="1:4" s="2" customFormat="1" ht="25.5" customHeight="1" thickBot="1">
      <c r="A24" s="8" t="s">
        <v>39</v>
      </c>
      <c r="B24" s="12" t="s">
        <v>4</v>
      </c>
      <c r="C24" s="14" t="s">
        <v>34</v>
      </c>
      <c r="D24" s="100"/>
    </row>
    <row r="25" spans="1:4" s="2" customFormat="1" ht="32.25" customHeight="1" thickBot="1">
      <c r="A25" s="24" t="s">
        <v>20</v>
      </c>
      <c r="B25" s="5" t="s">
        <v>4</v>
      </c>
      <c r="C25" s="14" t="s">
        <v>41</v>
      </c>
      <c r="D25" s="100"/>
    </row>
    <row r="26" spans="1:4" s="2" customFormat="1" ht="43.5" customHeight="1">
      <c r="A26" s="105" t="s">
        <v>21</v>
      </c>
      <c r="B26" s="25" t="s">
        <v>40</v>
      </c>
      <c r="C26" s="27" t="s">
        <v>42</v>
      </c>
      <c r="D26" s="100"/>
    </row>
    <row r="27" spans="1:4" s="2" customFormat="1" ht="25.5" customHeight="1" thickBot="1">
      <c r="A27" s="106"/>
      <c r="B27" s="23" t="s">
        <v>4</v>
      </c>
      <c r="C27" s="26" t="s">
        <v>49</v>
      </c>
      <c r="D27" s="100"/>
    </row>
    <row r="28" spans="1:4" s="2" customFormat="1" ht="25.5" customHeight="1" thickBot="1">
      <c r="A28" s="103" t="s">
        <v>22</v>
      </c>
      <c r="B28" s="4" t="s">
        <v>2</v>
      </c>
      <c r="C28" s="21" t="s">
        <v>58</v>
      </c>
      <c r="D28" s="100"/>
    </row>
    <row r="29" spans="1:4" s="2" customFormat="1" ht="27" customHeight="1" thickBot="1">
      <c r="A29" s="104"/>
      <c r="B29" s="6" t="s">
        <v>1</v>
      </c>
      <c r="C29" s="22" t="s">
        <v>50</v>
      </c>
      <c r="D29" s="100"/>
    </row>
    <row r="30" spans="1:4" s="2" customFormat="1" ht="27" customHeight="1" thickBot="1">
      <c r="A30" s="8" t="s">
        <v>53</v>
      </c>
      <c r="B30" s="12" t="s">
        <v>4</v>
      </c>
      <c r="C30" s="14" t="s">
        <v>54</v>
      </c>
      <c r="D30" s="100"/>
    </row>
    <row r="31" spans="1:4" s="2" customFormat="1" ht="27" customHeight="1" thickBot="1">
      <c r="A31" s="24" t="s">
        <v>23</v>
      </c>
      <c r="B31" s="5" t="s">
        <v>4</v>
      </c>
      <c r="C31" s="14" t="s">
        <v>57</v>
      </c>
      <c r="D31" s="100"/>
    </row>
    <row r="32" spans="1:7" s="2" customFormat="1" ht="27" customHeight="1" thickBot="1">
      <c r="A32" s="24" t="s">
        <v>24</v>
      </c>
      <c r="B32" s="30" t="s">
        <v>4</v>
      </c>
      <c r="C32" s="26" t="s">
        <v>81</v>
      </c>
      <c r="D32" s="100"/>
      <c r="G32" s="2">
        <f>75-52</f>
        <v>23</v>
      </c>
    </row>
    <row r="33" spans="1:4" s="2" customFormat="1" ht="27" customHeight="1" thickBot="1">
      <c r="A33" s="103" t="s">
        <v>25</v>
      </c>
      <c r="B33" s="4" t="s">
        <v>2</v>
      </c>
      <c r="C33" s="21" t="s">
        <v>51</v>
      </c>
      <c r="D33" s="101"/>
    </row>
    <row r="34" spans="1:4" s="2" customFormat="1" ht="26.25" customHeight="1" thickBot="1">
      <c r="A34" s="104"/>
      <c r="B34" s="6" t="s">
        <v>1</v>
      </c>
      <c r="C34" s="22" t="s">
        <v>52</v>
      </c>
      <c r="D34" s="102"/>
    </row>
    <row r="35" spans="1:3" ht="12.75">
      <c r="A35" s="16"/>
      <c r="B35" s="16"/>
      <c r="C35" s="16"/>
    </row>
    <row r="36" spans="1:3" ht="12.75">
      <c r="A36" s="16"/>
      <c r="B36" s="16"/>
      <c r="C36" s="16"/>
    </row>
  </sheetData>
  <sheetProtection/>
  <mergeCells count="13">
    <mergeCell ref="A12:A13"/>
    <mergeCell ref="A17:A18"/>
    <mergeCell ref="A33:A34"/>
    <mergeCell ref="A1:D1"/>
    <mergeCell ref="A2:D2"/>
    <mergeCell ref="A4:B5"/>
    <mergeCell ref="C4:C5"/>
    <mergeCell ref="D4:D5"/>
    <mergeCell ref="D6:D34"/>
    <mergeCell ref="A22:A23"/>
    <mergeCell ref="A28:A29"/>
    <mergeCell ref="A26:A27"/>
    <mergeCell ref="A7:A8"/>
  </mergeCells>
  <printOptions/>
  <pageMargins left="0.3" right="0.2" top="0.29" bottom="0.27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25">
      <selection activeCell="C38" sqref="C38:C39"/>
    </sheetView>
  </sheetViews>
  <sheetFormatPr defaultColWidth="9.140625" defaultRowHeight="12.75"/>
  <cols>
    <col min="1" max="1" width="11.00390625" style="0" customWidth="1"/>
    <col min="2" max="2" width="10.140625" style="0" customWidth="1"/>
    <col min="3" max="3" width="58.8515625" style="0" customWidth="1"/>
    <col min="4" max="4" width="18.00390625" style="0" customWidth="1"/>
  </cols>
  <sheetData>
    <row r="1" spans="1:4" ht="15.75" customHeight="1">
      <c r="A1" s="92" t="s">
        <v>6</v>
      </c>
      <c r="B1" s="92"/>
      <c r="C1" s="92"/>
      <c r="D1" s="92"/>
    </row>
    <row r="2" spans="1:4" s="1" customFormat="1" ht="17.25" customHeight="1">
      <c r="A2" s="93" t="s">
        <v>26</v>
      </c>
      <c r="B2" s="93"/>
      <c r="C2" s="93"/>
      <c r="D2" s="93"/>
    </row>
    <row r="3" spans="1:5" s="1" customFormat="1" ht="24" customHeight="1" thickBot="1">
      <c r="A3" s="10" t="s">
        <v>87</v>
      </c>
      <c r="B3" s="10"/>
      <c r="C3" s="10"/>
      <c r="D3" s="11"/>
      <c r="E3" s="11"/>
    </row>
    <row r="4" spans="1:4" s="2" customFormat="1" ht="12.75" customHeight="1" thickBot="1">
      <c r="A4" s="94"/>
      <c r="B4" s="94"/>
      <c r="C4" s="96" t="s">
        <v>3</v>
      </c>
      <c r="D4" s="97" t="s">
        <v>5</v>
      </c>
    </row>
    <row r="5" spans="1:4" s="2" customFormat="1" ht="8.25" customHeight="1">
      <c r="A5" s="107"/>
      <c r="B5" s="107"/>
      <c r="C5" s="108"/>
      <c r="D5" s="109"/>
    </row>
    <row r="6" spans="1:4" s="20" customFormat="1" ht="16.5" customHeight="1">
      <c r="A6" s="34" t="s">
        <v>59</v>
      </c>
      <c r="B6" s="110" t="s">
        <v>4</v>
      </c>
      <c r="C6" s="112" t="s">
        <v>60</v>
      </c>
      <c r="D6" s="115" t="s">
        <v>61</v>
      </c>
    </row>
    <row r="7" spans="1:4" s="20" customFormat="1" ht="20.25" customHeight="1">
      <c r="A7" s="35">
        <v>42948</v>
      </c>
      <c r="B7" s="110"/>
      <c r="C7" s="112"/>
      <c r="D7" s="116"/>
    </row>
    <row r="8" spans="1:4" s="2" customFormat="1" ht="20.25" customHeight="1">
      <c r="A8" s="34" t="s">
        <v>62</v>
      </c>
      <c r="B8" s="110" t="s">
        <v>4</v>
      </c>
      <c r="C8" s="112" t="s">
        <v>65</v>
      </c>
      <c r="D8" s="116"/>
    </row>
    <row r="9" spans="1:4" s="2" customFormat="1" ht="20.25" customHeight="1">
      <c r="A9" s="35">
        <f>A7+2</f>
        <v>42950</v>
      </c>
      <c r="B9" s="110"/>
      <c r="C9" s="112"/>
      <c r="D9" s="116"/>
    </row>
    <row r="10" spans="1:4" s="2" customFormat="1" ht="16.5" customHeight="1">
      <c r="A10" s="34" t="s">
        <v>63</v>
      </c>
      <c r="B10" s="110" t="s">
        <v>4</v>
      </c>
      <c r="C10" s="111" t="s">
        <v>79</v>
      </c>
      <c r="D10" s="116"/>
    </row>
    <row r="11" spans="1:4" s="2" customFormat="1" ht="20.25" customHeight="1">
      <c r="A11" s="35">
        <f>A9+1</f>
        <v>42951</v>
      </c>
      <c r="B11" s="110"/>
      <c r="C11" s="111"/>
      <c r="D11" s="116"/>
    </row>
    <row r="12" spans="1:4" s="2" customFormat="1" ht="24.75" customHeight="1">
      <c r="A12" s="34" t="s">
        <v>64</v>
      </c>
      <c r="B12" s="32" t="s">
        <v>2</v>
      </c>
      <c r="C12" s="33" t="s">
        <v>77</v>
      </c>
      <c r="D12" s="116"/>
    </row>
    <row r="13" spans="1:4" s="2" customFormat="1" ht="24.75" customHeight="1">
      <c r="A13" s="35">
        <f>A11+2</f>
        <v>42953</v>
      </c>
      <c r="B13" s="32" t="s">
        <v>1</v>
      </c>
      <c r="C13" s="33" t="s">
        <v>78</v>
      </c>
      <c r="D13" s="116"/>
    </row>
    <row r="14" spans="1:4" s="2" customFormat="1" ht="18" customHeight="1">
      <c r="A14" s="34" t="s">
        <v>59</v>
      </c>
      <c r="B14" s="110" t="s">
        <v>4</v>
      </c>
      <c r="C14" s="112" t="s">
        <v>66</v>
      </c>
      <c r="D14" s="116"/>
    </row>
    <row r="15" spans="1:4" s="2" customFormat="1" ht="20.25" customHeight="1">
      <c r="A15" s="35">
        <v>42955</v>
      </c>
      <c r="B15" s="110"/>
      <c r="C15" s="112"/>
      <c r="D15" s="116"/>
    </row>
    <row r="16" spans="1:4" s="2" customFormat="1" ht="16.5" customHeight="1">
      <c r="A16" s="34" t="s">
        <v>62</v>
      </c>
      <c r="B16" s="110" t="s">
        <v>4</v>
      </c>
      <c r="C16" s="112" t="s">
        <v>75</v>
      </c>
      <c r="D16" s="116"/>
    </row>
    <row r="17" spans="1:4" s="2" customFormat="1" ht="20.25" customHeight="1">
      <c r="A17" s="35">
        <f>A15+2</f>
        <v>42957</v>
      </c>
      <c r="B17" s="110"/>
      <c r="C17" s="112"/>
      <c r="D17" s="116"/>
    </row>
    <row r="18" spans="1:4" s="2" customFormat="1" ht="20.25" customHeight="1">
      <c r="A18" s="34" t="s">
        <v>63</v>
      </c>
      <c r="B18" s="110" t="s">
        <v>4</v>
      </c>
      <c r="C18" s="113" t="s">
        <v>80</v>
      </c>
      <c r="D18" s="116"/>
    </row>
    <row r="19" spans="1:4" s="2" customFormat="1" ht="20.25" customHeight="1">
      <c r="A19" s="35">
        <f>A17+1</f>
        <v>42958</v>
      </c>
      <c r="B19" s="110"/>
      <c r="C19" s="114"/>
      <c r="D19" s="116"/>
    </row>
    <row r="20" spans="1:4" s="2" customFormat="1" ht="26.25" customHeight="1">
      <c r="A20" s="34" t="s">
        <v>64</v>
      </c>
      <c r="B20" s="32" t="s">
        <v>2</v>
      </c>
      <c r="C20" s="38" t="s">
        <v>82</v>
      </c>
      <c r="D20" s="116"/>
    </row>
    <row r="21" spans="1:4" s="2" customFormat="1" ht="20.25" customHeight="1">
      <c r="A21" s="35">
        <f>A19+2</f>
        <v>42960</v>
      </c>
      <c r="B21" s="32" t="s">
        <v>67</v>
      </c>
      <c r="C21" s="36" t="s">
        <v>68</v>
      </c>
      <c r="D21" s="116"/>
    </row>
    <row r="22" spans="1:4" s="2" customFormat="1" ht="13.5" customHeight="1">
      <c r="A22" s="34" t="s">
        <v>59</v>
      </c>
      <c r="B22" s="110" t="s">
        <v>4</v>
      </c>
      <c r="C22" s="112" t="s">
        <v>76</v>
      </c>
      <c r="D22" s="116"/>
    </row>
    <row r="23" spans="1:4" s="2" customFormat="1" ht="20.25" customHeight="1">
      <c r="A23" s="35">
        <v>42962</v>
      </c>
      <c r="B23" s="110"/>
      <c r="C23" s="112"/>
      <c r="D23" s="116"/>
    </row>
    <row r="24" spans="1:4" s="2" customFormat="1" ht="20.25" customHeight="1">
      <c r="A24" s="34" t="s">
        <v>62</v>
      </c>
      <c r="B24" s="110" t="s">
        <v>4</v>
      </c>
      <c r="C24" s="112" t="s">
        <v>69</v>
      </c>
      <c r="D24" s="116"/>
    </row>
    <row r="25" spans="1:4" s="2" customFormat="1" ht="20.25" customHeight="1">
      <c r="A25" s="35">
        <f>A23+2</f>
        <v>42964</v>
      </c>
      <c r="B25" s="110"/>
      <c r="C25" s="112"/>
      <c r="D25" s="116"/>
    </row>
    <row r="26" spans="1:4" s="2" customFormat="1" ht="20.25" customHeight="1">
      <c r="A26" s="34" t="s">
        <v>63</v>
      </c>
      <c r="B26" s="110" t="s">
        <v>4</v>
      </c>
      <c r="C26" s="112" t="s">
        <v>70</v>
      </c>
      <c r="D26" s="116"/>
    </row>
    <row r="27" spans="1:4" s="2" customFormat="1" ht="20.25" customHeight="1">
      <c r="A27" s="35">
        <f>A25+1</f>
        <v>42965</v>
      </c>
      <c r="B27" s="110"/>
      <c r="C27" s="112"/>
      <c r="D27" s="116"/>
    </row>
    <row r="28" spans="1:4" s="2" customFormat="1" ht="23.25" customHeight="1">
      <c r="A28" s="34" t="s">
        <v>64</v>
      </c>
      <c r="B28" s="32" t="s">
        <v>2</v>
      </c>
      <c r="C28" s="37" t="s">
        <v>83</v>
      </c>
      <c r="D28" s="116"/>
    </row>
    <row r="29" spans="1:4" s="2" customFormat="1" ht="23.25" customHeight="1">
      <c r="A29" s="35">
        <f>A27+2</f>
        <v>42967</v>
      </c>
      <c r="B29" s="32" t="s">
        <v>1</v>
      </c>
      <c r="C29" s="37" t="s">
        <v>84</v>
      </c>
      <c r="D29" s="116"/>
    </row>
    <row r="30" spans="1:4" s="2" customFormat="1" ht="20.25" customHeight="1">
      <c r="A30" s="34" t="s">
        <v>59</v>
      </c>
      <c r="B30" s="110" t="s">
        <v>4</v>
      </c>
      <c r="C30" s="113" t="s">
        <v>74</v>
      </c>
      <c r="D30" s="116"/>
    </row>
    <row r="31" spans="1:4" s="2" customFormat="1" ht="20.25" customHeight="1">
      <c r="A31" s="35">
        <v>42969</v>
      </c>
      <c r="B31" s="110"/>
      <c r="C31" s="114"/>
      <c r="D31" s="116"/>
    </row>
    <row r="32" spans="1:4" s="2" customFormat="1" ht="15" customHeight="1">
      <c r="A32" s="34" t="s">
        <v>62</v>
      </c>
      <c r="B32" s="110" t="s">
        <v>4</v>
      </c>
      <c r="C32" s="112" t="s">
        <v>71</v>
      </c>
      <c r="D32" s="116"/>
    </row>
    <row r="33" spans="1:4" s="2" customFormat="1" ht="20.25" customHeight="1">
      <c r="A33" s="35">
        <f>A31+2</f>
        <v>42971</v>
      </c>
      <c r="B33" s="110"/>
      <c r="C33" s="112"/>
      <c r="D33" s="116"/>
    </row>
    <row r="34" spans="1:4" s="2" customFormat="1" ht="13.5" customHeight="1">
      <c r="A34" s="34" t="s">
        <v>63</v>
      </c>
      <c r="B34" s="110" t="s">
        <v>4</v>
      </c>
      <c r="C34" s="112" t="s">
        <v>72</v>
      </c>
      <c r="D34" s="116"/>
    </row>
    <row r="35" spans="1:4" ht="20.25" customHeight="1">
      <c r="A35" s="35">
        <f>A33+1</f>
        <v>42972</v>
      </c>
      <c r="B35" s="110"/>
      <c r="C35" s="112"/>
      <c r="D35" s="116"/>
    </row>
    <row r="36" spans="1:4" ht="24.75" customHeight="1">
      <c r="A36" s="34" t="s">
        <v>64</v>
      </c>
      <c r="B36" s="32" t="s">
        <v>2</v>
      </c>
      <c r="C36" s="39" t="s">
        <v>86</v>
      </c>
      <c r="D36" s="116"/>
    </row>
    <row r="37" spans="1:4" ht="20.25" customHeight="1">
      <c r="A37" s="35">
        <f>A35+2</f>
        <v>42974</v>
      </c>
      <c r="B37" s="32" t="s">
        <v>1</v>
      </c>
      <c r="C37" s="37" t="s">
        <v>113</v>
      </c>
      <c r="D37" s="116"/>
    </row>
    <row r="38" spans="1:4" ht="20.25" customHeight="1">
      <c r="A38" s="34" t="s">
        <v>59</v>
      </c>
      <c r="B38" s="110" t="s">
        <v>4</v>
      </c>
      <c r="C38" s="118" t="s">
        <v>108</v>
      </c>
      <c r="D38" s="116"/>
    </row>
    <row r="39" spans="1:4" ht="20.25" customHeight="1">
      <c r="A39" s="35">
        <v>42976</v>
      </c>
      <c r="B39" s="110"/>
      <c r="C39" s="119"/>
      <c r="D39" s="116"/>
    </row>
    <row r="40" spans="1:4" ht="14.25" customHeight="1">
      <c r="A40" s="34" t="s">
        <v>62</v>
      </c>
      <c r="B40" s="110" t="s">
        <v>4</v>
      </c>
      <c r="C40" s="112" t="s">
        <v>73</v>
      </c>
      <c r="D40" s="116"/>
    </row>
    <row r="41" spans="1:4" ht="20.25" customHeight="1">
      <c r="A41" s="35">
        <f>A39+2</f>
        <v>42978</v>
      </c>
      <c r="B41" s="110"/>
      <c r="C41" s="112"/>
      <c r="D41" s="117"/>
    </row>
  </sheetData>
  <sheetProtection/>
  <mergeCells count="34">
    <mergeCell ref="C22:C23"/>
    <mergeCell ref="B30:B31"/>
    <mergeCell ref="C8:C9"/>
    <mergeCell ref="B10:B11"/>
    <mergeCell ref="C38:C39"/>
    <mergeCell ref="C30:C31"/>
    <mergeCell ref="B38:B39"/>
    <mergeCell ref="B16:B17"/>
    <mergeCell ref="B14:B15"/>
    <mergeCell ref="B22:B23"/>
    <mergeCell ref="C40:C41"/>
    <mergeCell ref="C18:C19"/>
    <mergeCell ref="D6:D41"/>
    <mergeCell ref="B40:B41"/>
    <mergeCell ref="C14:C15"/>
    <mergeCell ref="C16:C17"/>
    <mergeCell ref="B6:B7"/>
    <mergeCell ref="C6:C7"/>
    <mergeCell ref="B8:B9"/>
    <mergeCell ref="C24:C25"/>
    <mergeCell ref="C26:C27"/>
    <mergeCell ref="B24:B25"/>
    <mergeCell ref="B26:B27"/>
    <mergeCell ref="C32:C33"/>
    <mergeCell ref="C34:C35"/>
    <mergeCell ref="B32:B33"/>
    <mergeCell ref="B34:B35"/>
    <mergeCell ref="A1:D1"/>
    <mergeCell ref="A2:D2"/>
    <mergeCell ref="A4:B5"/>
    <mergeCell ref="C4:C5"/>
    <mergeCell ref="D4:D5"/>
    <mergeCell ref="B18:B19"/>
    <mergeCell ref="C10:C11"/>
  </mergeCells>
  <printOptions/>
  <pageMargins left="0.3" right="0.2" top="0.29" bottom="0.27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5"/>
  <sheetViews>
    <sheetView zoomScalePageLayoutView="0" workbookViewId="0" topLeftCell="A22">
      <selection activeCell="A89" sqref="A89"/>
    </sheetView>
  </sheetViews>
  <sheetFormatPr defaultColWidth="9.140625" defaultRowHeight="12.75"/>
  <cols>
    <col min="1" max="1" width="11.00390625" style="40" customWidth="1"/>
    <col min="2" max="2" width="10.140625" style="40" customWidth="1"/>
    <col min="3" max="3" width="60.7109375" style="40" customWidth="1"/>
    <col min="4" max="4" width="18.7109375" style="40" customWidth="1"/>
    <col min="5" max="6" width="9.140625" style="40" customWidth="1"/>
    <col min="7" max="9" width="12.7109375" style="40" customWidth="1"/>
    <col min="10" max="16384" width="9.140625" style="40" customWidth="1"/>
  </cols>
  <sheetData>
    <row r="1" spans="1:4" ht="19.5" customHeight="1">
      <c r="A1" s="138" t="s">
        <v>98</v>
      </c>
      <c r="B1" s="138"/>
      <c r="C1" s="138"/>
      <c r="D1" s="138"/>
    </row>
    <row r="2" spans="1:4" s="41" customFormat="1" ht="19.5" customHeight="1">
      <c r="A2" s="139" t="s">
        <v>97</v>
      </c>
      <c r="B2" s="139"/>
      <c r="C2" s="139"/>
      <c r="D2" s="139"/>
    </row>
    <row r="3" spans="1:5" s="41" customFormat="1" ht="24" customHeight="1" thickBot="1">
      <c r="A3" s="140" t="s">
        <v>96</v>
      </c>
      <c r="B3" s="140"/>
      <c r="C3" s="140"/>
      <c r="D3" s="140"/>
      <c r="E3" s="42"/>
    </row>
    <row r="4" spans="1:4" s="43" customFormat="1" ht="15.75" customHeight="1" thickBot="1">
      <c r="A4" s="94"/>
      <c r="B4" s="94"/>
      <c r="C4" s="96" t="s">
        <v>3</v>
      </c>
      <c r="D4" s="97" t="s">
        <v>5</v>
      </c>
    </row>
    <row r="5" spans="1:4" s="43" customFormat="1" ht="12" customHeight="1">
      <c r="A5" s="107"/>
      <c r="B5" s="107"/>
      <c r="C5" s="108"/>
      <c r="D5" s="109"/>
    </row>
    <row r="6" spans="1:4" s="44" customFormat="1" ht="14.25" customHeight="1">
      <c r="A6" s="34" t="s">
        <v>63</v>
      </c>
      <c r="B6" s="120" t="s">
        <v>92</v>
      </c>
      <c r="C6" s="136" t="s">
        <v>95</v>
      </c>
      <c r="D6" s="126" t="s">
        <v>61</v>
      </c>
    </row>
    <row r="7" spans="1:9" s="44" customFormat="1" ht="14.25" customHeight="1">
      <c r="A7" s="35">
        <v>42979</v>
      </c>
      <c r="B7" s="120"/>
      <c r="C7" s="136"/>
      <c r="D7" s="126"/>
      <c r="G7" s="49"/>
      <c r="H7" s="49"/>
      <c r="I7" s="49"/>
    </row>
    <row r="8" spans="1:9" s="43" customFormat="1" ht="14.25" customHeight="1">
      <c r="A8" s="34" t="s">
        <v>88</v>
      </c>
      <c r="B8" s="120" t="s">
        <v>4</v>
      </c>
      <c r="C8" s="137" t="s">
        <v>89</v>
      </c>
      <c r="D8" s="126"/>
      <c r="G8" s="48"/>
      <c r="H8" s="48"/>
      <c r="I8" s="48"/>
    </row>
    <row r="9" spans="1:9" s="43" customFormat="1" ht="14.25" customHeight="1">
      <c r="A9" s="35">
        <f>A7+1</f>
        <v>42980</v>
      </c>
      <c r="B9" s="120"/>
      <c r="C9" s="137"/>
      <c r="D9" s="126"/>
      <c r="G9" s="48"/>
      <c r="H9" s="48"/>
      <c r="I9" s="48"/>
    </row>
    <row r="10" spans="1:9" s="43" customFormat="1" ht="17.25" customHeight="1">
      <c r="A10" s="34" t="s">
        <v>64</v>
      </c>
      <c r="B10" s="45" t="s">
        <v>2</v>
      </c>
      <c r="C10" s="38" t="s">
        <v>85</v>
      </c>
      <c r="D10" s="126"/>
      <c r="G10" s="48"/>
      <c r="H10" s="48"/>
      <c r="I10" s="48"/>
    </row>
    <row r="11" spans="1:9" s="43" customFormat="1" ht="17.25" customHeight="1">
      <c r="A11" s="35">
        <f>A9+1</f>
        <v>42981</v>
      </c>
      <c r="B11" s="45" t="s">
        <v>1</v>
      </c>
      <c r="C11" s="38" t="s">
        <v>114</v>
      </c>
      <c r="D11" s="126"/>
      <c r="G11" s="48"/>
      <c r="H11" s="48"/>
      <c r="I11" s="48"/>
    </row>
    <row r="12" spans="1:9" s="43" customFormat="1" ht="14.25" customHeight="1">
      <c r="A12" s="34" t="s">
        <v>59</v>
      </c>
      <c r="B12" s="120" t="s">
        <v>4</v>
      </c>
      <c r="C12" s="112" t="s">
        <v>103</v>
      </c>
      <c r="D12" s="126"/>
      <c r="G12" s="48"/>
      <c r="H12" s="48"/>
      <c r="I12" s="48"/>
    </row>
    <row r="13" spans="1:9" s="43" customFormat="1" ht="14.25" customHeight="1">
      <c r="A13" s="35">
        <f>A11+2</f>
        <v>42983</v>
      </c>
      <c r="B13" s="120"/>
      <c r="C13" s="112"/>
      <c r="D13" s="126"/>
      <c r="G13" s="48"/>
      <c r="H13" s="48"/>
      <c r="I13" s="48"/>
    </row>
    <row r="14" spans="1:9" s="43" customFormat="1" ht="14.25" customHeight="1">
      <c r="A14" s="34" t="s">
        <v>62</v>
      </c>
      <c r="B14" s="120" t="s">
        <v>4</v>
      </c>
      <c r="C14" s="112" t="s">
        <v>91</v>
      </c>
      <c r="D14" s="126"/>
      <c r="G14" s="48"/>
      <c r="H14" s="48"/>
      <c r="I14" s="48"/>
    </row>
    <row r="15" spans="1:4" s="43" customFormat="1" ht="14.25" customHeight="1">
      <c r="A15" s="35">
        <f>A13+2</f>
        <v>42985</v>
      </c>
      <c r="B15" s="120"/>
      <c r="C15" s="112"/>
      <c r="D15" s="126"/>
    </row>
    <row r="16" spans="1:4" s="43" customFormat="1" ht="14.25" customHeight="1">
      <c r="A16" s="34" t="s">
        <v>90</v>
      </c>
      <c r="B16" s="120" t="s">
        <v>4</v>
      </c>
      <c r="C16" s="112" t="s">
        <v>93</v>
      </c>
      <c r="D16" s="126"/>
    </row>
    <row r="17" spans="1:4" s="43" customFormat="1" ht="14.25" customHeight="1">
      <c r="A17" s="35">
        <f>A15+1</f>
        <v>42986</v>
      </c>
      <c r="B17" s="120"/>
      <c r="C17" s="112"/>
      <c r="D17" s="126"/>
    </row>
    <row r="18" spans="1:4" s="43" customFormat="1" ht="21" customHeight="1">
      <c r="A18" s="34" t="s">
        <v>64</v>
      </c>
      <c r="B18" s="45" t="s">
        <v>2</v>
      </c>
      <c r="C18" s="38" t="s">
        <v>115</v>
      </c>
      <c r="D18" s="126"/>
    </row>
    <row r="19" spans="1:4" s="43" customFormat="1" ht="21" customHeight="1">
      <c r="A19" s="35">
        <f>A17+2</f>
        <v>42988</v>
      </c>
      <c r="B19" s="45" t="s">
        <v>1</v>
      </c>
      <c r="C19" s="39" t="s">
        <v>153</v>
      </c>
      <c r="D19" s="126"/>
    </row>
    <row r="20" spans="1:4" s="43" customFormat="1" ht="14.25" customHeight="1">
      <c r="A20" s="34" t="s">
        <v>59</v>
      </c>
      <c r="B20" s="120" t="s">
        <v>4</v>
      </c>
      <c r="C20" s="112" t="s">
        <v>102</v>
      </c>
      <c r="D20" s="126"/>
    </row>
    <row r="21" spans="1:4" s="43" customFormat="1" ht="14.25" customHeight="1">
      <c r="A21" s="35">
        <f>A19+2</f>
        <v>42990</v>
      </c>
      <c r="B21" s="120"/>
      <c r="C21" s="112"/>
      <c r="D21" s="126"/>
    </row>
    <row r="22" spans="1:4" s="43" customFormat="1" ht="14.25" customHeight="1">
      <c r="A22" s="34" t="s">
        <v>62</v>
      </c>
      <c r="B22" s="120" t="s">
        <v>4</v>
      </c>
      <c r="C22" s="112" t="s">
        <v>94</v>
      </c>
      <c r="D22" s="126"/>
    </row>
    <row r="23" spans="1:4" s="43" customFormat="1" ht="14.25" customHeight="1">
      <c r="A23" s="35">
        <f>A21+2</f>
        <v>42992</v>
      </c>
      <c r="B23" s="120"/>
      <c r="C23" s="112"/>
      <c r="D23" s="126"/>
    </row>
    <row r="24" spans="1:4" s="43" customFormat="1" ht="14.25" customHeight="1">
      <c r="A24" s="34" t="s">
        <v>90</v>
      </c>
      <c r="B24" s="120" t="s">
        <v>4</v>
      </c>
      <c r="C24" s="134" t="s">
        <v>141</v>
      </c>
      <c r="D24" s="126"/>
    </row>
    <row r="25" spans="1:4" s="43" customFormat="1" ht="12.75" customHeight="1">
      <c r="A25" s="35">
        <f>A23+1</f>
        <v>42993</v>
      </c>
      <c r="B25" s="120"/>
      <c r="C25" s="135"/>
      <c r="D25" s="126"/>
    </row>
    <row r="26" spans="1:4" s="43" customFormat="1" ht="17.25" customHeight="1">
      <c r="A26" s="34" t="s">
        <v>64</v>
      </c>
      <c r="B26" s="45" t="s">
        <v>2</v>
      </c>
      <c r="C26" s="46" t="s">
        <v>140</v>
      </c>
      <c r="D26" s="126"/>
    </row>
    <row r="27" spans="1:4" s="43" customFormat="1" ht="17.25" customHeight="1">
      <c r="A27" s="35">
        <f>A25+2</f>
        <v>42995</v>
      </c>
      <c r="B27" s="45" t="s">
        <v>1</v>
      </c>
      <c r="C27" s="46" t="s">
        <v>139</v>
      </c>
      <c r="D27" s="126"/>
    </row>
    <row r="28" spans="1:4" s="43" customFormat="1" ht="14.25" customHeight="1">
      <c r="A28" s="34" t="s">
        <v>59</v>
      </c>
      <c r="B28" s="120" t="s">
        <v>4</v>
      </c>
      <c r="C28" s="112" t="s">
        <v>101</v>
      </c>
      <c r="D28" s="126"/>
    </row>
    <row r="29" spans="1:4" s="43" customFormat="1" ht="14.25" customHeight="1">
      <c r="A29" s="35">
        <f>A27+2</f>
        <v>42997</v>
      </c>
      <c r="B29" s="120"/>
      <c r="C29" s="112"/>
      <c r="D29" s="126"/>
    </row>
    <row r="30" spans="1:4" s="43" customFormat="1" ht="14.25" customHeight="1">
      <c r="A30" s="34" t="s">
        <v>62</v>
      </c>
      <c r="B30" s="120" t="s">
        <v>4</v>
      </c>
      <c r="C30" s="113" t="s">
        <v>111</v>
      </c>
      <c r="D30" s="126"/>
    </row>
    <row r="31" spans="1:4" s="43" customFormat="1" ht="14.25" customHeight="1">
      <c r="A31" s="35">
        <f>A29+2</f>
        <v>42999</v>
      </c>
      <c r="B31" s="120"/>
      <c r="C31" s="114"/>
      <c r="D31" s="126"/>
    </row>
    <row r="32" spans="1:4" s="43" customFormat="1" ht="14.25" customHeight="1">
      <c r="A32" s="34" t="s">
        <v>90</v>
      </c>
      <c r="B32" s="120" t="s">
        <v>4</v>
      </c>
      <c r="C32" s="136" t="s">
        <v>117</v>
      </c>
      <c r="D32" s="126"/>
    </row>
    <row r="33" spans="1:4" s="43" customFormat="1" ht="14.25" customHeight="1">
      <c r="A33" s="35">
        <f>A31+1</f>
        <v>43000</v>
      </c>
      <c r="B33" s="120"/>
      <c r="C33" s="136"/>
      <c r="D33" s="126"/>
    </row>
    <row r="34" spans="1:4" s="43" customFormat="1" ht="18" customHeight="1">
      <c r="A34" s="34" t="s">
        <v>64</v>
      </c>
      <c r="B34" s="45" t="s">
        <v>2</v>
      </c>
      <c r="C34" s="55" t="s">
        <v>110</v>
      </c>
      <c r="D34" s="126"/>
    </row>
    <row r="35" spans="1:4" ht="18" customHeight="1">
      <c r="A35" s="35">
        <f>A33+2</f>
        <v>43002</v>
      </c>
      <c r="B35" s="45" t="s">
        <v>1</v>
      </c>
      <c r="C35" s="55" t="s">
        <v>112</v>
      </c>
      <c r="D35" s="126"/>
    </row>
    <row r="36" spans="1:4" ht="14.25" customHeight="1">
      <c r="A36" s="34" t="s">
        <v>59</v>
      </c>
      <c r="B36" s="120" t="s">
        <v>4</v>
      </c>
      <c r="C36" s="112" t="s">
        <v>100</v>
      </c>
      <c r="D36" s="126"/>
    </row>
    <row r="37" spans="1:4" ht="14.25" customHeight="1">
      <c r="A37" s="35">
        <f>A35+2</f>
        <v>43004</v>
      </c>
      <c r="B37" s="120"/>
      <c r="C37" s="112"/>
      <c r="D37" s="126"/>
    </row>
    <row r="38" spans="1:4" ht="14.25" customHeight="1">
      <c r="A38" s="34" t="s">
        <v>62</v>
      </c>
      <c r="B38" s="120" t="s">
        <v>4</v>
      </c>
      <c r="C38" s="112" t="s">
        <v>138</v>
      </c>
      <c r="D38" s="126"/>
    </row>
    <row r="39" spans="1:4" ht="14.25" customHeight="1">
      <c r="A39" s="35">
        <f>A37+2</f>
        <v>43006</v>
      </c>
      <c r="B39" s="120"/>
      <c r="C39" s="112"/>
      <c r="D39" s="126"/>
    </row>
    <row r="40" spans="1:4" ht="14.25" customHeight="1">
      <c r="A40" s="34" t="s">
        <v>90</v>
      </c>
      <c r="B40" s="120" t="s">
        <v>4</v>
      </c>
      <c r="C40" s="112" t="s">
        <v>137</v>
      </c>
      <c r="D40" s="126"/>
    </row>
    <row r="41" spans="1:4" ht="14.25" customHeight="1">
      <c r="A41" s="35">
        <f>A39+1</f>
        <v>43007</v>
      </c>
      <c r="B41" s="120"/>
      <c r="C41" s="112"/>
      <c r="D41" s="126"/>
    </row>
    <row r="42" spans="1:4" ht="14.25" customHeight="1">
      <c r="A42" s="34" t="s">
        <v>64</v>
      </c>
      <c r="B42" s="45" t="s">
        <v>2</v>
      </c>
      <c r="C42" s="46" t="s">
        <v>136</v>
      </c>
      <c r="D42" s="126"/>
    </row>
    <row r="43" spans="1:4" ht="21.75" customHeight="1">
      <c r="A43" s="35">
        <f>A41+2</f>
        <v>43009</v>
      </c>
      <c r="B43" s="45" t="s">
        <v>1</v>
      </c>
      <c r="C43" s="56" t="s">
        <v>135</v>
      </c>
      <c r="D43" s="126"/>
    </row>
    <row r="44" spans="1:4" ht="14.25" customHeight="1">
      <c r="A44" s="34" t="s">
        <v>59</v>
      </c>
      <c r="B44" s="120" t="s">
        <v>4</v>
      </c>
      <c r="C44" s="112" t="s">
        <v>99</v>
      </c>
      <c r="D44" s="126"/>
    </row>
    <row r="45" spans="1:4" ht="14.25" customHeight="1">
      <c r="A45" s="35">
        <f>A43+2</f>
        <v>43011</v>
      </c>
      <c r="B45" s="120"/>
      <c r="C45" s="112"/>
      <c r="D45" s="126"/>
    </row>
    <row r="46" spans="1:4" ht="14.25" customHeight="1">
      <c r="A46" s="34" t="s">
        <v>62</v>
      </c>
      <c r="B46" s="120" t="s">
        <v>4</v>
      </c>
      <c r="C46" s="127" t="s">
        <v>142</v>
      </c>
      <c r="D46" s="126"/>
    </row>
    <row r="47" spans="1:4" ht="14.25" customHeight="1">
      <c r="A47" s="35">
        <f>A45+2</f>
        <v>43013</v>
      </c>
      <c r="B47" s="120"/>
      <c r="C47" s="128"/>
      <c r="D47" s="126"/>
    </row>
    <row r="48" spans="1:4" ht="14.25" customHeight="1">
      <c r="A48" s="34" t="s">
        <v>90</v>
      </c>
      <c r="B48" s="120" t="s">
        <v>4</v>
      </c>
      <c r="C48" s="129" t="s">
        <v>120</v>
      </c>
      <c r="D48" s="126"/>
    </row>
    <row r="49" spans="1:4" ht="14.25" customHeight="1">
      <c r="A49" s="35">
        <f>A47+1</f>
        <v>43014</v>
      </c>
      <c r="B49" s="120"/>
      <c r="C49" s="129"/>
      <c r="D49" s="126"/>
    </row>
    <row r="50" spans="1:4" ht="18.75" customHeight="1">
      <c r="A50" s="34" t="s">
        <v>64</v>
      </c>
      <c r="B50" s="45" t="s">
        <v>2</v>
      </c>
      <c r="C50" s="57" t="s">
        <v>143</v>
      </c>
      <c r="D50" s="126"/>
    </row>
    <row r="51" spans="1:4" ht="21.75" customHeight="1">
      <c r="A51" s="35">
        <f>A49+2</f>
        <v>43016</v>
      </c>
      <c r="B51" s="45" t="s">
        <v>1</v>
      </c>
      <c r="C51" s="53" t="s">
        <v>109</v>
      </c>
      <c r="D51" s="126"/>
    </row>
    <row r="52" spans="1:4" ht="14.25" customHeight="1">
      <c r="A52" s="34" t="s">
        <v>59</v>
      </c>
      <c r="B52" s="120" t="s">
        <v>4</v>
      </c>
      <c r="C52" s="112" t="s">
        <v>104</v>
      </c>
      <c r="D52" s="126"/>
    </row>
    <row r="53" spans="1:4" ht="14.25" customHeight="1">
      <c r="A53" s="35">
        <f>A51+2</f>
        <v>43018</v>
      </c>
      <c r="B53" s="120"/>
      <c r="C53" s="112"/>
      <c r="D53" s="126"/>
    </row>
    <row r="54" spans="1:4" ht="14.25" customHeight="1">
      <c r="A54" s="34" t="s">
        <v>62</v>
      </c>
      <c r="B54" s="120" t="s">
        <v>4</v>
      </c>
      <c r="C54" s="127" t="s">
        <v>144</v>
      </c>
      <c r="D54" s="126"/>
    </row>
    <row r="55" spans="1:4" ht="14.25" customHeight="1">
      <c r="A55" s="35">
        <f>A53+2</f>
        <v>43020</v>
      </c>
      <c r="B55" s="120"/>
      <c r="C55" s="128"/>
      <c r="D55" s="126"/>
    </row>
    <row r="56" spans="1:4" ht="14.25" customHeight="1">
      <c r="A56" s="34" t="s">
        <v>90</v>
      </c>
      <c r="B56" s="120" t="s">
        <v>4</v>
      </c>
      <c r="C56" s="111" t="s">
        <v>121</v>
      </c>
      <c r="D56" s="126"/>
    </row>
    <row r="57" spans="1:4" ht="14.25" customHeight="1">
      <c r="A57" s="35">
        <f>A55+1</f>
        <v>43021</v>
      </c>
      <c r="B57" s="120"/>
      <c r="C57" s="111"/>
      <c r="D57" s="126"/>
    </row>
    <row r="58" spans="1:4" ht="19.5" customHeight="1">
      <c r="A58" s="34" t="s">
        <v>64</v>
      </c>
      <c r="B58" s="45" t="s">
        <v>2</v>
      </c>
      <c r="C58" s="57" t="s">
        <v>145</v>
      </c>
      <c r="D58" s="126"/>
    </row>
    <row r="59" spans="1:4" ht="19.5" customHeight="1">
      <c r="A59" s="35">
        <f>A57+2</f>
        <v>43023</v>
      </c>
      <c r="B59" s="45" t="s">
        <v>1</v>
      </c>
      <c r="C59" s="57" t="s">
        <v>129</v>
      </c>
      <c r="D59" s="126"/>
    </row>
    <row r="60" spans="1:4" ht="14.25" customHeight="1">
      <c r="A60" s="34" t="s">
        <v>59</v>
      </c>
      <c r="B60" s="120" t="s">
        <v>4</v>
      </c>
      <c r="C60" s="112" t="s">
        <v>105</v>
      </c>
      <c r="D60" s="126"/>
    </row>
    <row r="61" spans="1:4" ht="14.25" customHeight="1">
      <c r="A61" s="35">
        <f>A59+2</f>
        <v>43025</v>
      </c>
      <c r="B61" s="120"/>
      <c r="C61" s="112"/>
      <c r="D61" s="126"/>
    </row>
    <row r="62" spans="1:4" ht="14.25" customHeight="1">
      <c r="A62" s="34" t="s">
        <v>62</v>
      </c>
      <c r="B62" s="120" t="s">
        <v>4</v>
      </c>
      <c r="C62" s="132" t="s">
        <v>146</v>
      </c>
      <c r="D62" s="126"/>
    </row>
    <row r="63" spans="1:4" ht="14.25" customHeight="1">
      <c r="A63" s="35">
        <f>A61+2</f>
        <v>43027</v>
      </c>
      <c r="B63" s="120"/>
      <c r="C63" s="133"/>
      <c r="D63" s="126"/>
    </row>
    <row r="64" spans="1:4" ht="14.25" customHeight="1">
      <c r="A64" s="34" t="s">
        <v>90</v>
      </c>
      <c r="B64" s="120" t="s">
        <v>4</v>
      </c>
      <c r="C64" s="111" t="s">
        <v>122</v>
      </c>
      <c r="D64" s="126"/>
    </row>
    <row r="65" spans="1:4" ht="14.25" customHeight="1">
      <c r="A65" s="35">
        <f>A63+1</f>
        <v>43028</v>
      </c>
      <c r="B65" s="120"/>
      <c r="C65" s="111"/>
      <c r="D65" s="126"/>
    </row>
    <row r="66" spans="1:4" ht="20.25" customHeight="1">
      <c r="A66" s="34" t="s">
        <v>64</v>
      </c>
      <c r="B66" s="45" t="s">
        <v>2</v>
      </c>
      <c r="C66" s="58" t="s">
        <v>147</v>
      </c>
      <c r="D66" s="126"/>
    </row>
    <row r="67" spans="1:4" ht="20.25" customHeight="1">
      <c r="A67" s="35">
        <f>A65+2</f>
        <v>43030</v>
      </c>
      <c r="B67" s="45" t="s">
        <v>1</v>
      </c>
      <c r="C67" s="54" t="s">
        <v>151</v>
      </c>
      <c r="D67" s="126"/>
    </row>
    <row r="68" spans="1:4" ht="14.25" customHeight="1">
      <c r="A68" s="34" t="s">
        <v>59</v>
      </c>
      <c r="B68" s="120" t="s">
        <v>4</v>
      </c>
      <c r="C68" s="125" t="s">
        <v>106</v>
      </c>
      <c r="D68" s="126"/>
    </row>
    <row r="69" spans="1:4" ht="14.25" customHeight="1">
      <c r="A69" s="35">
        <f>A67+2</f>
        <v>43032</v>
      </c>
      <c r="B69" s="120"/>
      <c r="C69" s="125"/>
      <c r="D69" s="126"/>
    </row>
    <row r="70" spans="1:4" ht="14.25" customHeight="1">
      <c r="A70" s="34" t="s">
        <v>62</v>
      </c>
      <c r="B70" s="120" t="s">
        <v>4</v>
      </c>
      <c r="C70" s="130" t="s">
        <v>130</v>
      </c>
      <c r="D70" s="126"/>
    </row>
    <row r="71" spans="1:4" ht="12.75" customHeight="1">
      <c r="A71" s="35">
        <f>A69+2</f>
        <v>43034</v>
      </c>
      <c r="B71" s="120"/>
      <c r="C71" s="131"/>
      <c r="D71" s="126"/>
    </row>
    <row r="72" spans="1:4" ht="14.25" customHeight="1">
      <c r="A72" s="34" t="s">
        <v>90</v>
      </c>
      <c r="B72" s="120" t="s">
        <v>4</v>
      </c>
      <c r="C72" s="111" t="s">
        <v>123</v>
      </c>
      <c r="D72" s="126"/>
    </row>
    <row r="73" spans="1:4" ht="14.25" customHeight="1">
      <c r="A73" s="35">
        <f>A71+1</f>
        <v>43035</v>
      </c>
      <c r="B73" s="120"/>
      <c r="C73" s="111"/>
      <c r="D73" s="126"/>
    </row>
    <row r="74" spans="1:4" ht="14.25" customHeight="1">
      <c r="A74" s="34" t="s">
        <v>64</v>
      </c>
      <c r="B74" s="45" t="s">
        <v>2</v>
      </c>
      <c r="C74" s="54" t="s">
        <v>149</v>
      </c>
      <c r="D74" s="126"/>
    </row>
    <row r="75" spans="1:4" ht="14.25" customHeight="1">
      <c r="A75" s="35">
        <f>A73+2</f>
        <v>43037</v>
      </c>
      <c r="B75" s="45" t="s">
        <v>1</v>
      </c>
      <c r="C75" s="54" t="s">
        <v>148</v>
      </c>
      <c r="D75" s="126"/>
    </row>
    <row r="76" spans="1:4" ht="14.25" customHeight="1">
      <c r="A76" s="34" t="s">
        <v>59</v>
      </c>
      <c r="B76" s="120" t="s">
        <v>4</v>
      </c>
      <c r="C76" s="125" t="s">
        <v>107</v>
      </c>
      <c r="D76" s="126"/>
    </row>
    <row r="77" spans="1:4" ht="14.25" customHeight="1">
      <c r="A77" s="35">
        <f>A75+2</f>
        <v>43039</v>
      </c>
      <c r="B77" s="120"/>
      <c r="C77" s="125"/>
      <c r="D77" s="126"/>
    </row>
    <row r="78" spans="1:4" ht="14.25" customHeight="1">
      <c r="A78" s="34" t="s">
        <v>62</v>
      </c>
      <c r="B78" s="120" t="s">
        <v>4</v>
      </c>
      <c r="C78" s="121" t="s">
        <v>124</v>
      </c>
      <c r="D78" s="126"/>
    </row>
    <row r="79" spans="1:4" ht="14.25" customHeight="1">
      <c r="A79" s="35">
        <f>A77+2</f>
        <v>43041</v>
      </c>
      <c r="B79" s="120"/>
      <c r="C79" s="122"/>
      <c r="D79" s="126"/>
    </row>
    <row r="80" spans="1:4" ht="14.25" customHeight="1">
      <c r="A80" s="34" t="s">
        <v>90</v>
      </c>
      <c r="B80" s="120" t="s">
        <v>4</v>
      </c>
      <c r="C80" s="123" t="s">
        <v>116</v>
      </c>
      <c r="D80" s="126"/>
    </row>
    <row r="81" spans="1:4" ht="14.25" customHeight="1">
      <c r="A81" s="35">
        <f>A79+1</f>
        <v>43042</v>
      </c>
      <c r="B81" s="120"/>
      <c r="C81" s="124"/>
      <c r="D81" s="126"/>
    </row>
    <row r="82" spans="1:4" ht="21.75" customHeight="1">
      <c r="A82" s="34" t="s">
        <v>64</v>
      </c>
      <c r="B82" s="45" t="s">
        <v>2</v>
      </c>
      <c r="C82" s="57" t="s">
        <v>131</v>
      </c>
      <c r="D82" s="126"/>
    </row>
    <row r="83" spans="1:4" ht="19.5" customHeight="1">
      <c r="A83" s="35">
        <f>A81+2</f>
        <v>43044</v>
      </c>
      <c r="B83" s="45" t="s">
        <v>1</v>
      </c>
      <c r="C83" s="57" t="s">
        <v>150</v>
      </c>
      <c r="D83" s="126"/>
    </row>
    <row r="84" spans="1:3" ht="12.75">
      <c r="A84" s="34" t="s">
        <v>59</v>
      </c>
      <c r="B84" s="120" t="s">
        <v>4</v>
      </c>
      <c r="C84" s="141" t="s">
        <v>157</v>
      </c>
    </row>
    <row r="85" spans="1:3" ht="12.75">
      <c r="A85" s="35">
        <f>A83+2</f>
        <v>43046</v>
      </c>
      <c r="B85" s="120"/>
      <c r="C85" s="142"/>
    </row>
    <row r="86" spans="1:3" ht="12.75">
      <c r="A86" s="34" t="s">
        <v>62</v>
      </c>
      <c r="B86" s="120" t="s">
        <v>4</v>
      </c>
      <c r="C86" s="143" t="s">
        <v>158</v>
      </c>
    </row>
    <row r="87" spans="1:3" ht="12.75">
      <c r="A87" s="35">
        <f>A85+2</f>
        <v>43048</v>
      </c>
      <c r="B87" s="120"/>
      <c r="C87" s="144"/>
    </row>
    <row r="88" spans="1:3" ht="12.75" customHeight="1">
      <c r="A88" s="34" t="s">
        <v>90</v>
      </c>
      <c r="B88" s="120" t="s">
        <v>4</v>
      </c>
      <c r="C88" s="143" t="s">
        <v>159</v>
      </c>
    </row>
    <row r="89" spans="1:3" ht="12.75" customHeight="1">
      <c r="A89" s="35">
        <f>A87+1</f>
        <v>43049</v>
      </c>
      <c r="B89" s="120"/>
      <c r="C89" s="144"/>
    </row>
    <row r="90" spans="1:3" ht="24.75" customHeight="1">
      <c r="A90" s="34" t="s">
        <v>64</v>
      </c>
      <c r="B90" s="50" t="s">
        <v>2</v>
      </c>
      <c r="C90" s="64" t="s">
        <v>160</v>
      </c>
    </row>
    <row r="91" spans="1:3" ht="19.5" customHeight="1">
      <c r="A91" s="35">
        <f>A89+2</f>
        <v>43051</v>
      </c>
      <c r="B91" s="50" t="s">
        <v>1</v>
      </c>
      <c r="C91" s="52" t="s">
        <v>118</v>
      </c>
    </row>
    <row r="93" ht="12.75" hidden="1"/>
    <row r="94" ht="12.75" hidden="1">
      <c r="A94" s="40" t="s">
        <v>119</v>
      </c>
    </row>
    <row r="95" ht="12.75" hidden="1">
      <c r="A95" s="40" t="s">
        <v>126</v>
      </c>
    </row>
    <row r="96" ht="12.75" hidden="1"/>
    <row r="97" ht="12.75" hidden="1"/>
    <row r="98" ht="15.75" hidden="1">
      <c r="C98" s="51" t="s">
        <v>127</v>
      </c>
    </row>
    <row r="99" ht="12.75" hidden="1">
      <c r="C99" s="47" t="s">
        <v>125</v>
      </c>
    </row>
    <row r="100" ht="12.75" hidden="1">
      <c r="C100" s="47" t="s">
        <v>128</v>
      </c>
    </row>
    <row r="101" ht="12.75" hidden="1"/>
    <row r="102" ht="12.75" hidden="1"/>
    <row r="103" spans="1:3" ht="12.75">
      <c r="A103" s="62" t="s">
        <v>119</v>
      </c>
      <c r="B103" s="62"/>
      <c r="C103" s="62"/>
    </row>
    <row r="104" spans="1:3" ht="12.75">
      <c r="A104" s="62" t="s">
        <v>133</v>
      </c>
      <c r="B104" s="62"/>
      <c r="C104" s="62"/>
    </row>
    <row r="105" spans="1:3" ht="12.75">
      <c r="A105" s="62" t="s">
        <v>154</v>
      </c>
      <c r="B105" s="62"/>
      <c r="C105" s="62"/>
    </row>
    <row r="106" ht="12.75">
      <c r="C106" s="40" t="s">
        <v>152</v>
      </c>
    </row>
    <row r="107" ht="15.75">
      <c r="C107" s="59" t="s">
        <v>134</v>
      </c>
    </row>
    <row r="108" ht="12.75">
      <c r="C108" s="47" t="s">
        <v>125</v>
      </c>
    </row>
    <row r="109" ht="12.75">
      <c r="C109" s="47" t="s">
        <v>128</v>
      </c>
    </row>
    <row r="112" ht="12.75">
      <c r="C112" s="63" t="s">
        <v>155</v>
      </c>
    </row>
    <row r="114" spans="1:3" ht="12.75">
      <c r="A114" s="40" t="s">
        <v>132</v>
      </c>
      <c r="C114" s="111" t="s">
        <v>156</v>
      </c>
    </row>
    <row r="115" ht="12.75">
      <c r="C115" s="111"/>
    </row>
  </sheetData>
  <sheetProtection/>
  <mergeCells count="72">
    <mergeCell ref="B84:B85"/>
    <mergeCell ref="B86:B87"/>
    <mergeCell ref="B88:B89"/>
    <mergeCell ref="C84:C85"/>
    <mergeCell ref="C86:C87"/>
    <mergeCell ref="C88:C89"/>
    <mergeCell ref="B8:B9"/>
    <mergeCell ref="C8:C9"/>
    <mergeCell ref="A1:D1"/>
    <mergeCell ref="A2:D2"/>
    <mergeCell ref="A4:B5"/>
    <mergeCell ref="C4:C5"/>
    <mergeCell ref="D4:D5"/>
    <mergeCell ref="B6:B7"/>
    <mergeCell ref="C6:C7"/>
    <mergeCell ref="A3:D3"/>
    <mergeCell ref="C72:C73"/>
    <mergeCell ref="B22:B23"/>
    <mergeCell ref="C22:C23"/>
    <mergeCell ref="B24:B25"/>
    <mergeCell ref="C24:C25"/>
    <mergeCell ref="C30:C31"/>
    <mergeCell ref="C44:C45"/>
    <mergeCell ref="B44:B45"/>
    <mergeCell ref="C32:C33"/>
    <mergeCell ref="B38:B39"/>
    <mergeCell ref="C14:C15"/>
    <mergeCell ref="B16:B17"/>
    <mergeCell ref="C16:C17"/>
    <mergeCell ref="C38:C39"/>
    <mergeCell ref="B40:B41"/>
    <mergeCell ref="C40:C41"/>
    <mergeCell ref="B32:B33"/>
    <mergeCell ref="C70:C71"/>
    <mergeCell ref="C52:C53"/>
    <mergeCell ref="C60:C61"/>
    <mergeCell ref="C64:C65"/>
    <mergeCell ref="C62:C63"/>
    <mergeCell ref="B46:B47"/>
    <mergeCell ref="B48:B49"/>
    <mergeCell ref="B52:B53"/>
    <mergeCell ref="C56:C57"/>
    <mergeCell ref="B12:B13"/>
    <mergeCell ref="B20:B21"/>
    <mergeCell ref="B28:B29"/>
    <mergeCell ref="B36:B37"/>
    <mergeCell ref="C12:C13"/>
    <mergeCell ref="C20:C21"/>
    <mergeCell ref="C28:C29"/>
    <mergeCell ref="B30:B31"/>
    <mergeCell ref="C36:C37"/>
    <mergeCell ref="B14:B15"/>
    <mergeCell ref="B80:B81"/>
    <mergeCell ref="B54:B55"/>
    <mergeCell ref="B56:B57"/>
    <mergeCell ref="B60:B61"/>
    <mergeCell ref="B62:B63"/>
    <mergeCell ref="B64:B65"/>
    <mergeCell ref="B68:B69"/>
    <mergeCell ref="B70:B71"/>
    <mergeCell ref="B72:B73"/>
    <mergeCell ref="B76:B77"/>
    <mergeCell ref="C114:C115"/>
    <mergeCell ref="B78:B79"/>
    <mergeCell ref="C78:C79"/>
    <mergeCell ref="C80:C81"/>
    <mergeCell ref="C68:C69"/>
    <mergeCell ref="D6:D83"/>
    <mergeCell ref="C76:C77"/>
    <mergeCell ref="C46:C47"/>
    <mergeCell ref="C48:C49"/>
    <mergeCell ref="C54:C55"/>
  </mergeCells>
  <printOptions/>
  <pageMargins left="0.3" right="0.2" top="0.29" bottom="0.27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5"/>
  <sheetViews>
    <sheetView zoomScalePageLayoutView="0" workbookViewId="0" topLeftCell="A37">
      <selection activeCell="G62" sqref="G62"/>
    </sheetView>
  </sheetViews>
  <sheetFormatPr defaultColWidth="9.140625" defaultRowHeight="12.75"/>
  <cols>
    <col min="1" max="1" width="11.00390625" style="40" customWidth="1"/>
    <col min="2" max="2" width="10.140625" style="40" customWidth="1"/>
    <col min="3" max="3" width="76.57421875" style="40" customWidth="1"/>
    <col min="4" max="4" width="15.421875" style="40" hidden="1" customWidth="1"/>
    <col min="5" max="6" width="9.140625" style="40" customWidth="1"/>
    <col min="7" max="9" width="12.7109375" style="40" customWidth="1"/>
    <col min="10" max="16384" width="9.140625" style="40" customWidth="1"/>
  </cols>
  <sheetData>
    <row r="1" spans="1:4" ht="19.5" customHeight="1">
      <c r="A1" s="138" t="s">
        <v>98</v>
      </c>
      <c r="B1" s="138"/>
      <c r="C1" s="138"/>
      <c r="D1" s="138"/>
    </row>
    <row r="2" spans="1:4" s="41" customFormat="1" ht="19.5" customHeight="1">
      <c r="A2" s="139" t="s">
        <v>97</v>
      </c>
      <c r="B2" s="139"/>
      <c r="C2" s="139"/>
      <c r="D2" s="139"/>
    </row>
    <row r="3" spans="1:5" s="41" customFormat="1" ht="24" customHeight="1" thickBot="1">
      <c r="A3" s="140" t="s">
        <v>214</v>
      </c>
      <c r="B3" s="140"/>
      <c r="C3" s="140"/>
      <c r="D3" s="140"/>
      <c r="E3" s="42"/>
    </row>
    <row r="4" spans="1:4" s="43" customFormat="1" ht="13.5" customHeight="1" thickBot="1">
      <c r="A4" s="94"/>
      <c r="B4" s="94"/>
      <c r="C4" s="96" t="s">
        <v>3</v>
      </c>
      <c r="D4" s="97" t="s">
        <v>5</v>
      </c>
    </row>
    <row r="5" spans="1:4" s="43" customFormat="1" ht="13.5" customHeight="1">
      <c r="A5" s="107"/>
      <c r="B5" s="107"/>
      <c r="C5" s="108"/>
      <c r="D5" s="109"/>
    </row>
    <row r="6" spans="1:9" s="43" customFormat="1" ht="14.25" customHeight="1">
      <c r="A6" s="34" t="s">
        <v>59</v>
      </c>
      <c r="B6" s="120" t="s">
        <v>4</v>
      </c>
      <c r="C6" s="143" t="s">
        <v>170</v>
      </c>
      <c r="D6" s="61"/>
      <c r="G6" s="48"/>
      <c r="H6" s="48"/>
      <c r="I6" s="48"/>
    </row>
    <row r="7" spans="1:9" s="43" customFormat="1" ht="14.25" customHeight="1">
      <c r="A7" s="35" t="s">
        <v>161</v>
      </c>
      <c r="B7" s="120"/>
      <c r="C7" s="144"/>
      <c r="D7" s="61"/>
      <c r="G7" s="48"/>
      <c r="H7" s="48"/>
      <c r="I7" s="48"/>
    </row>
    <row r="8" spans="1:9" s="43" customFormat="1" ht="14.25" customHeight="1">
      <c r="A8" s="34" t="s">
        <v>62</v>
      </c>
      <c r="B8" s="120" t="s">
        <v>4</v>
      </c>
      <c r="C8" s="143" t="s">
        <v>171</v>
      </c>
      <c r="D8" s="61"/>
      <c r="G8" s="48"/>
      <c r="H8" s="48"/>
      <c r="I8" s="48"/>
    </row>
    <row r="9" spans="1:4" s="43" customFormat="1" ht="14.25" customHeight="1">
      <c r="A9" s="35" t="s">
        <v>162</v>
      </c>
      <c r="B9" s="120"/>
      <c r="C9" s="144"/>
      <c r="D9" s="61"/>
    </row>
    <row r="10" spans="1:4" s="43" customFormat="1" ht="14.25" customHeight="1">
      <c r="A10" s="34" t="s">
        <v>90</v>
      </c>
      <c r="B10" s="120" t="s">
        <v>4</v>
      </c>
      <c r="C10" s="143" t="s">
        <v>172</v>
      </c>
      <c r="D10" s="61"/>
    </row>
    <row r="11" spans="1:4" s="43" customFormat="1" ht="14.25" customHeight="1">
      <c r="A11" s="35" t="s">
        <v>163</v>
      </c>
      <c r="B11" s="120"/>
      <c r="C11" s="144"/>
      <c r="D11" s="61"/>
    </row>
    <row r="12" spans="1:4" s="43" customFormat="1" ht="21" customHeight="1">
      <c r="A12" s="34" t="s">
        <v>64</v>
      </c>
      <c r="B12" s="67" t="s">
        <v>2</v>
      </c>
      <c r="C12" s="65" t="s">
        <v>173</v>
      </c>
      <c r="D12" s="61"/>
    </row>
    <row r="13" spans="1:4" s="43" customFormat="1" ht="21" customHeight="1">
      <c r="A13" s="35" t="s">
        <v>164</v>
      </c>
      <c r="B13" s="67" t="s">
        <v>1</v>
      </c>
      <c r="C13" s="65" t="s">
        <v>174</v>
      </c>
      <c r="D13" s="61"/>
    </row>
    <row r="14" spans="1:4" s="43" customFormat="1" ht="14.25" customHeight="1">
      <c r="A14" s="34" t="s">
        <v>59</v>
      </c>
      <c r="B14" s="120" t="s">
        <v>4</v>
      </c>
      <c r="C14" s="143" t="s">
        <v>175</v>
      </c>
      <c r="D14" s="61"/>
    </row>
    <row r="15" spans="1:4" s="43" customFormat="1" ht="14.25" customHeight="1">
      <c r="A15" s="35" t="s">
        <v>165</v>
      </c>
      <c r="B15" s="120"/>
      <c r="C15" s="144"/>
      <c r="D15" s="61"/>
    </row>
    <row r="16" spans="1:4" s="43" customFormat="1" ht="14.25" customHeight="1">
      <c r="A16" s="34" t="s">
        <v>62</v>
      </c>
      <c r="B16" s="120" t="s">
        <v>4</v>
      </c>
      <c r="C16" s="143" t="s">
        <v>176</v>
      </c>
      <c r="D16" s="61"/>
    </row>
    <row r="17" spans="1:4" s="43" customFormat="1" ht="14.25" customHeight="1">
      <c r="A17" s="35" t="s">
        <v>166</v>
      </c>
      <c r="B17" s="120"/>
      <c r="C17" s="144"/>
      <c r="D17" s="61"/>
    </row>
    <row r="18" spans="1:4" s="43" customFormat="1" ht="14.25" customHeight="1">
      <c r="A18" s="34" t="s">
        <v>90</v>
      </c>
      <c r="B18" s="120" t="s">
        <v>4</v>
      </c>
      <c r="C18" s="143" t="s">
        <v>177</v>
      </c>
      <c r="D18" s="61"/>
    </row>
    <row r="19" spans="1:4" s="43" customFormat="1" ht="12.75" customHeight="1">
      <c r="A19" s="35" t="s">
        <v>167</v>
      </c>
      <c r="B19" s="120"/>
      <c r="C19" s="144"/>
      <c r="D19" s="61"/>
    </row>
    <row r="20" spans="1:4" s="43" customFormat="1" ht="17.25" customHeight="1">
      <c r="A20" s="34" t="s">
        <v>64</v>
      </c>
      <c r="B20" s="67" t="s">
        <v>2</v>
      </c>
      <c r="C20" s="65" t="s">
        <v>178</v>
      </c>
      <c r="D20" s="61"/>
    </row>
    <row r="21" spans="1:4" s="43" customFormat="1" ht="17.25" customHeight="1">
      <c r="A21" s="35" t="s">
        <v>168</v>
      </c>
      <c r="B21" s="67" t="s">
        <v>1</v>
      </c>
      <c r="C21" s="65" t="s">
        <v>179</v>
      </c>
      <c r="D21" s="61"/>
    </row>
    <row r="22" spans="1:4" s="43" customFormat="1" ht="14.25" customHeight="1">
      <c r="A22" s="34" t="s">
        <v>59</v>
      </c>
      <c r="B22" s="120" t="s">
        <v>4</v>
      </c>
      <c r="C22" s="143" t="s">
        <v>180</v>
      </c>
      <c r="D22" s="61"/>
    </row>
    <row r="23" spans="1:4" s="43" customFormat="1" ht="14.25" customHeight="1">
      <c r="A23" s="35" t="s">
        <v>169</v>
      </c>
      <c r="B23" s="120"/>
      <c r="C23" s="144"/>
      <c r="D23" s="61"/>
    </row>
    <row r="24" spans="1:4" s="43" customFormat="1" ht="14.25" customHeight="1">
      <c r="A24" s="34" t="s">
        <v>62</v>
      </c>
      <c r="B24" s="120" t="s">
        <v>4</v>
      </c>
      <c r="C24" s="150" t="s">
        <v>186</v>
      </c>
      <c r="D24" s="61"/>
    </row>
    <row r="25" spans="1:4" s="43" customFormat="1" ht="14.25" customHeight="1">
      <c r="A25" s="35" t="s">
        <v>181</v>
      </c>
      <c r="B25" s="120"/>
      <c r="C25" s="151"/>
      <c r="D25" s="61"/>
    </row>
    <row r="26" spans="1:4" s="43" customFormat="1" ht="14.25" customHeight="1">
      <c r="A26" s="34" t="s">
        <v>90</v>
      </c>
      <c r="B26" s="120" t="s">
        <v>4</v>
      </c>
      <c r="C26" s="111" t="s">
        <v>182</v>
      </c>
      <c r="D26" s="61"/>
    </row>
    <row r="27" spans="1:4" s="43" customFormat="1" ht="14.25" customHeight="1">
      <c r="A27" s="35">
        <v>43070</v>
      </c>
      <c r="B27" s="120"/>
      <c r="C27" s="111"/>
      <c r="D27" s="61"/>
    </row>
    <row r="28" spans="1:4" s="43" customFormat="1" ht="18" customHeight="1">
      <c r="A28" s="34" t="s">
        <v>64</v>
      </c>
      <c r="B28" s="67" t="s">
        <v>2</v>
      </c>
      <c r="C28" s="70" t="s">
        <v>193</v>
      </c>
      <c r="D28" s="61"/>
    </row>
    <row r="29" spans="1:4" ht="18" customHeight="1">
      <c r="A29" s="35">
        <v>43072</v>
      </c>
      <c r="B29" s="67" t="s">
        <v>1</v>
      </c>
      <c r="C29" s="70" t="s">
        <v>194</v>
      </c>
      <c r="D29" s="61"/>
    </row>
    <row r="30" spans="1:4" ht="14.25" customHeight="1">
      <c r="A30" s="34" t="s">
        <v>59</v>
      </c>
      <c r="B30" s="120" t="s">
        <v>4</v>
      </c>
      <c r="C30" s="150" t="s">
        <v>187</v>
      </c>
      <c r="D30" s="61"/>
    </row>
    <row r="31" spans="1:4" ht="14.25" customHeight="1">
      <c r="A31" s="35">
        <f>A29+2</f>
        <v>43074</v>
      </c>
      <c r="B31" s="120"/>
      <c r="C31" s="151"/>
      <c r="D31" s="61"/>
    </row>
    <row r="32" spans="1:4" ht="14.25" customHeight="1">
      <c r="A32" s="34" t="s">
        <v>62</v>
      </c>
      <c r="B32" s="120" t="s">
        <v>4</v>
      </c>
      <c r="C32" s="150" t="s">
        <v>188</v>
      </c>
      <c r="D32" s="61"/>
    </row>
    <row r="33" spans="1:4" ht="14.25" customHeight="1">
      <c r="A33" s="35">
        <f>A31+2</f>
        <v>43076</v>
      </c>
      <c r="B33" s="120"/>
      <c r="C33" s="151"/>
      <c r="D33" s="61"/>
    </row>
    <row r="34" spans="1:4" ht="14.25" customHeight="1">
      <c r="A34" s="34" t="s">
        <v>90</v>
      </c>
      <c r="B34" s="120" t="s">
        <v>4</v>
      </c>
      <c r="C34" s="111" t="s">
        <v>183</v>
      </c>
      <c r="D34" s="61"/>
    </row>
    <row r="35" spans="1:4" ht="14.25" customHeight="1">
      <c r="A35" s="35">
        <f>A33+1</f>
        <v>43077</v>
      </c>
      <c r="B35" s="120"/>
      <c r="C35" s="111"/>
      <c r="D35" s="61"/>
    </row>
    <row r="36" spans="1:4" ht="14.25" customHeight="1">
      <c r="A36" s="34" t="s">
        <v>64</v>
      </c>
      <c r="B36" s="67" t="s">
        <v>2</v>
      </c>
      <c r="C36" s="70" t="s">
        <v>195</v>
      </c>
      <c r="D36" s="61"/>
    </row>
    <row r="37" spans="1:4" ht="21.75" customHeight="1">
      <c r="A37" s="35">
        <f>A35+2</f>
        <v>43079</v>
      </c>
      <c r="B37" s="67" t="s">
        <v>1</v>
      </c>
      <c r="C37" s="70" t="s">
        <v>196</v>
      </c>
      <c r="D37" s="61"/>
    </row>
    <row r="38" spans="1:4" ht="14.25" customHeight="1">
      <c r="A38" s="34" t="s">
        <v>59</v>
      </c>
      <c r="B38" s="120" t="s">
        <v>4</v>
      </c>
      <c r="C38" s="150" t="s">
        <v>189</v>
      </c>
      <c r="D38" s="61"/>
    </row>
    <row r="39" spans="1:4" ht="14.25" customHeight="1">
      <c r="A39" s="35">
        <f>A37+2</f>
        <v>43081</v>
      </c>
      <c r="B39" s="120"/>
      <c r="C39" s="151"/>
      <c r="D39" s="61"/>
    </row>
    <row r="40" spans="1:4" ht="14.25" customHeight="1">
      <c r="A40" s="34" t="s">
        <v>62</v>
      </c>
      <c r="B40" s="120" t="s">
        <v>4</v>
      </c>
      <c r="C40" s="150" t="s">
        <v>190</v>
      </c>
      <c r="D40" s="61"/>
    </row>
    <row r="41" spans="1:4" ht="14.25" customHeight="1">
      <c r="A41" s="35">
        <f>A39+2</f>
        <v>43083</v>
      </c>
      <c r="B41" s="120"/>
      <c r="C41" s="151"/>
      <c r="D41" s="61"/>
    </row>
    <row r="42" spans="1:4" ht="14.25" customHeight="1">
      <c r="A42" s="34" t="s">
        <v>90</v>
      </c>
      <c r="B42" s="120" t="s">
        <v>4</v>
      </c>
      <c r="C42" s="111" t="s">
        <v>184</v>
      </c>
      <c r="D42" s="61"/>
    </row>
    <row r="43" spans="1:4" ht="14.25" customHeight="1">
      <c r="A43" s="35">
        <f>A41+1</f>
        <v>43084</v>
      </c>
      <c r="B43" s="120"/>
      <c r="C43" s="111"/>
      <c r="D43" s="61"/>
    </row>
    <row r="44" spans="1:4" ht="18.75" customHeight="1">
      <c r="A44" s="34" t="s">
        <v>64</v>
      </c>
      <c r="B44" s="67" t="s">
        <v>2</v>
      </c>
      <c r="C44" s="70" t="s">
        <v>197</v>
      </c>
      <c r="D44" s="61"/>
    </row>
    <row r="45" spans="1:4" ht="21.75" customHeight="1">
      <c r="A45" s="35">
        <f>A43+2</f>
        <v>43086</v>
      </c>
      <c r="B45" s="67" t="s">
        <v>1</v>
      </c>
      <c r="C45" s="70" t="s">
        <v>198</v>
      </c>
      <c r="D45" s="61"/>
    </row>
    <row r="46" spans="1:4" ht="14.25" customHeight="1">
      <c r="A46" s="34" t="s">
        <v>59</v>
      </c>
      <c r="B46" s="120" t="s">
        <v>4</v>
      </c>
      <c r="C46" s="150" t="s">
        <v>191</v>
      </c>
      <c r="D46" s="61"/>
    </row>
    <row r="47" spans="1:4" ht="14.25" customHeight="1">
      <c r="A47" s="35">
        <f>A45+2</f>
        <v>43088</v>
      </c>
      <c r="B47" s="120"/>
      <c r="C47" s="151"/>
      <c r="D47" s="61"/>
    </row>
    <row r="48" spans="1:4" ht="14.25" customHeight="1">
      <c r="A48" s="34" t="s">
        <v>62</v>
      </c>
      <c r="B48" s="120" t="s">
        <v>4</v>
      </c>
      <c r="C48" s="150" t="s">
        <v>192</v>
      </c>
      <c r="D48" s="61"/>
    </row>
    <row r="49" spans="1:4" ht="14.25" customHeight="1">
      <c r="A49" s="35">
        <f>A47+2</f>
        <v>43090</v>
      </c>
      <c r="B49" s="120"/>
      <c r="C49" s="151"/>
      <c r="D49" s="61"/>
    </row>
    <row r="50" spans="1:4" ht="14.25" customHeight="1">
      <c r="A50" s="34" t="s">
        <v>90</v>
      </c>
      <c r="B50" s="120" t="s">
        <v>4</v>
      </c>
      <c r="C50" s="111" t="s">
        <v>185</v>
      </c>
      <c r="D50" s="61"/>
    </row>
    <row r="51" spans="1:4" ht="14.25" customHeight="1">
      <c r="A51" s="35">
        <f>A49+1</f>
        <v>43091</v>
      </c>
      <c r="B51" s="120"/>
      <c r="C51" s="111"/>
      <c r="D51" s="61"/>
    </row>
    <row r="52" spans="1:4" ht="19.5" customHeight="1">
      <c r="A52" s="34" t="s">
        <v>64</v>
      </c>
      <c r="B52" s="67" t="s">
        <v>2</v>
      </c>
      <c r="C52" s="71" t="s">
        <v>205</v>
      </c>
      <c r="D52" s="61"/>
    </row>
    <row r="53" spans="1:4" ht="19.5" customHeight="1">
      <c r="A53" s="35">
        <f>A51+2</f>
        <v>43093</v>
      </c>
      <c r="B53" s="67" t="s">
        <v>1</v>
      </c>
      <c r="C53" s="71" t="s">
        <v>206</v>
      </c>
      <c r="D53" s="61"/>
    </row>
    <row r="54" spans="1:4" ht="14.25" customHeight="1">
      <c r="A54" s="34" t="s">
        <v>59</v>
      </c>
      <c r="B54" s="120" t="s">
        <v>4</v>
      </c>
      <c r="C54" s="148" t="s">
        <v>153</v>
      </c>
      <c r="D54" s="61"/>
    </row>
    <row r="55" spans="1:4" ht="14.25" customHeight="1">
      <c r="A55" s="35">
        <f>A53+2</f>
        <v>43095</v>
      </c>
      <c r="B55" s="120"/>
      <c r="C55" s="149"/>
      <c r="D55" s="61"/>
    </row>
    <row r="56" spans="1:4" ht="14.25" customHeight="1">
      <c r="A56" s="34" t="s">
        <v>62</v>
      </c>
      <c r="B56" s="120" t="s">
        <v>4</v>
      </c>
      <c r="C56" s="113" t="s">
        <v>203</v>
      </c>
      <c r="D56" s="61"/>
    </row>
    <row r="57" spans="1:4" ht="14.25" customHeight="1">
      <c r="A57" s="35">
        <f>A55+2</f>
        <v>43097</v>
      </c>
      <c r="B57" s="120"/>
      <c r="C57" s="114"/>
      <c r="D57" s="61"/>
    </row>
    <row r="58" spans="1:4" ht="14.25" customHeight="1">
      <c r="A58" s="34" t="s">
        <v>90</v>
      </c>
      <c r="B58" s="120" t="s">
        <v>4</v>
      </c>
      <c r="C58" s="111" t="s">
        <v>200</v>
      </c>
      <c r="D58" s="61"/>
    </row>
    <row r="59" spans="1:4" ht="14.25" customHeight="1">
      <c r="A59" s="35">
        <f>A57+1</f>
        <v>43098</v>
      </c>
      <c r="B59" s="120"/>
      <c r="C59" s="111"/>
      <c r="D59" s="61"/>
    </row>
    <row r="60" spans="1:4" ht="20.25" customHeight="1">
      <c r="A60" s="34" t="s">
        <v>64</v>
      </c>
      <c r="B60" s="67" t="s">
        <v>2</v>
      </c>
      <c r="C60" s="148" t="s">
        <v>153</v>
      </c>
      <c r="D60" s="61"/>
    </row>
    <row r="61" spans="1:4" ht="20.25" customHeight="1">
      <c r="A61" s="35">
        <f>A59+2</f>
        <v>43100</v>
      </c>
      <c r="B61" s="67" t="s">
        <v>1</v>
      </c>
      <c r="C61" s="149" t="s">
        <v>153</v>
      </c>
      <c r="D61" s="61"/>
    </row>
    <row r="62" spans="1:4" ht="14.25" customHeight="1">
      <c r="A62" s="72" t="s">
        <v>59</v>
      </c>
      <c r="B62" s="145" t="s">
        <v>4</v>
      </c>
      <c r="C62" s="147" t="s">
        <v>209</v>
      </c>
      <c r="D62" s="61"/>
    </row>
    <row r="63" spans="1:4" ht="14.25" customHeight="1">
      <c r="A63" s="73">
        <f>A61+2</f>
        <v>43102</v>
      </c>
      <c r="B63" s="145"/>
      <c r="C63" s="147"/>
      <c r="D63" s="61"/>
    </row>
    <row r="64" spans="1:4" ht="14.25" customHeight="1">
      <c r="A64" s="72" t="s">
        <v>62</v>
      </c>
      <c r="B64" s="145" t="s">
        <v>4</v>
      </c>
      <c r="C64" s="147" t="s">
        <v>210</v>
      </c>
      <c r="D64" s="61"/>
    </row>
    <row r="65" spans="1:4" ht="12.75" customHeight="1">
      <c r="A65" s="73">
        <f>A63+2</f>
        <v>43104</v>
      </c>
      <c r="B65" s="145"/>
      <c r="C65" s="147"/>
      <c r="D65" s="61"/>
    </row>
    <row r="66" spans="1:4" ht="14.25" customHeight="1">
      <c r="A66" s="34" t="s">
        <v>90</v>
      </c>
      <c r="B66" s="120" t="s">
        <v>4</v>
      </c>
      <c r="C66" s="111" t="s">
        <v>201</v>
      </c>
      <c r="D66" s="61"/>
    </row>
    <row r="67" spans="1:4" ht="14.25" customHeight="1">
      <c r="A67" s="35">
        <f>A65+1</f>
        <v>43105</v>
      </c>
      <c r="B67" s="120"/>
      <c r="C67" s="111"/>
      <c r="D67" s="61"/>
    </row>
    <row r="68" spans="1:4" ht="19.5" customHeight="1">
      <c r="A68" s="34" t="s">
        <v>64</v>
      </c>
      <c r="B68" s="67" t="s">
        <v>2</v>
      </c>
      <c r="C68" s="71" t="s">
        <v>226</v>
      </c>
      <c r="D68" s="61"/>
    </row>
    <row r="69" spans="1:4" ht="21.75" customHeight="1">
      <c r="A69" s="35">
        <f>A67+2</f>
        <v>43107</v>
      </c>
      <c r="B69" s="67" t="s">
        <v>1</v>
      </c>
      <c r="C69" s="75" t="s">
        <v>220</v>
      </c>
      <c r="D69" s="61"/>
    </row>
    <row r="70" spans="1:4" ht="14.25" customHeight="1">
      <c r="A70" s="72" t="s">
        <v>59</v>
      </c>
      <c r="B70" s="145" t="s">
        <v>4</v>
      </c>
      <c r="C70" s="134" t="s">
        <v>204</v>
      </c>
      <c r="D70" s="61"/>
    </row>
    <row r="71" spans="1:4" ht="14.25" customHeight="1">
      <c r="A71" s="73">
        <f>A69+2</f>
        <v>43109</v>
      </c>
      <c r="B71" s="145"/>
      <c r="C71" s="135"/>
      <c r="D71" s="61"/>
    </row>
    <row r="72" spans="1:4" ht="14.25" customHeight="1">
      <c r="A72" s="72" t="s">
        <v>62</v>
      </c>
      <c r="B72" s="145" t="s">
        <v>4</v>
      </c>
      <c r="C72" s="134" t="s">
        <v>225</v>
      </c>
      <c r="D72" s="61"/>
    </row>
    <row r="73" spans="1:4" ht="14.25" customHeight="1">
      <c r="A73" s="73">
        <f>A71+2</f>
        <v>43111</v>
      </c>
      <c r="B73" s="145"/>
      <c r="C73" s="135"/>
      <c r="D73" s="61"/>
    </row>
    <row r="74" spans="1:4" ht="14.25" customHeight="1">
      <c r="A74" s="34" t="s">
        <v>90</v>
      </c>
      <c r="B74" s="120" t="s">
        <v>4</v>
      </c>
      <c r="C74" s="111" t="s">
        <v>202</v>
      </c>
      <c r="D74" s="61"/>
    </row>
    <row r="75" spans="1:4" ht="14.25" customHeight="1">
      <c r="A75" s="35">
        <f>A73+1</f>
        <v>43112</v>
      </c>
      <c r="B75" s="120"/>
      <c r="C75" s="111"/>
      <c r="D75" s="61"/>
    </row>
    <row r="76" spans="1:4" ht="21.75" customHeight="1">
      <c r="A76" s="34" t="s">
        <v>64</v>
      </c>
      <c r="B76" s="67" t="s">
        <v>2</v>
      </c>
      <c r="C76" s="71" t="s">
        <v>228</v>
      </c>
      <c r="D76" s="61"/>
    </row>
    <row r="77" spans="1:4" ht="19.5" customHeight="1">
      <c r="A77" s="35">
        <f>A75+2</f>
        <v>43114</v>
      </c>
      <c r="B77" s="67" t="s">
        <v>1</v>
      </c>
      <c r="C77" s="71" t="s">
        <v>229</v>
      </c>
      <c r="D77" s="61"/>
    </row>
    <row r="78" spans="1:3" ht="12.75" customHeight="1">
      <c r="A78" s="72" t="s">
        <v>59</v>
      </c>
      <c r="B78" s="145" t="s">
        <v>4</v>
      </c>
      <c r="C78" s="146" t="s">
        <v>227</v>
      </c>
    </row>
    <row r="79" spans="1:3" ht="12.75" customHeight="1">
      <c r="A79" s="73">
        <f>A77+2</f>
        <v>43116</v>
      </c>
      <c r="B79" s="145"/>
      <c r="C79" s="146"/>
    </row>
    <row r="80" spans="1:3" ht="12.75" customHeight="1">
      <c r="A80" s="72" t="s">
        <v>62</v>
      </c>
      <c r="B80" s="145" t="s">
        <v>4</v>
      </c>
      <c r="C80" s="147" t="s">
        <v>211</v>
      </c>
    </row>
    <row r="81" spans="1:3" ht="12.75" customHeight="1">
      <c r="A81" s="73">
        <f>A79+2</f>
        <v>43118</v>
      </c>
      <c r="B81" s="145"/>
      <c r="C81" s="147"/>
    </row>
    <row r="82" spans="1:3" ht="12.75" customHeight="1">
      <c r="A82" s="72" t="s">
        <v>90</v>
      </c>
      <c r="B82" s="145" t="s">
        <v>4</v>
      </c>
      <c r="C82" s="147" t="s">
        <v>212</v>
      </c>
    </row>
    <row r="83" spans="1:3" ht="12.75" customHeight="1">
      <c r="A83" s="73">
        <f>A81+1</f>
        <v>43119</v>
      </c>
      <c r="B83" s="145"/>
      <c r="C83" s="147"/>
    </row>
    <row r="84" spans="1:3" ht="24.75" customHeight="1">
      <c r="A84" s="34" t="s">
        <v>64</v>
      </c>
      <c r="B84" s="67" t="s">
        <v>2</v>
      </c>
      <c r="C84" s="71" t="s">
        <v>207</v>
      </c>
    </row>
    <row r="85" spans="1:3" ht="19.5" customHeight="1">
      <c r="A85" s="35">
        <f>A83+2</f>
        <v>43121</v>
      </c>
      <c r="B85" s="67" t="s">
        <v>1</v>
      </c>
      <c r="C85" s="75" t="s">
        <v>221</v>
      </c>
    </row>
    <row r="87" ht="12.75" hidden="1"/>
    <row r="88" ht="12.75" hidden="1">
      <c r="A88" s="40" t="s">
        <v>119</v>
      </c>
    </row>
    <row r="89" ht="12.75" hidden="1">
      <c r="A89" s="40" t="s">
        <v>126</v>
      </c>
    </row>
    <row r="90" ht="12.75" hidden="1"/>
    <row r="91" ht="12.75" hidden="1"/>
    <row r="92" ht="15.75" hidden="1">
      <c r="C92" s="60" t="s">
        <v>127</v>
      </c>
    </row>
    <row r="93" ht="12.75" hidden="1">
      <c r="C93" s="47" t="s">
        <v>125</v>
      </c>
    </row>
    <row r="94" ht="12.75" hidden="1">
      <c r="C94" s="47" t="s">
        <v>128</v>
      </c>
    </row>
    <row r="95" ht="12.75" hidden="1"/>
    <row r="96" ht="12.75" hidden="1">
      <c r="C96" s="40" t="s">
        <v>152</v>
      </c>
    </row>
    <row r="97" ht="15.75" hidden="1">
      <c r="C97" s="66" t="s">
        <v>208</v>
      </c>
    </row>
    <row r="98" ht="12.75" hidden="1">
      <c r="C98" s="47" t="s">
        <v>125</v>
      </c>
    </row>
    <row r="99" ht="12.75" hidden="1">
      <c r="C99" s="47" t="s">
        <v>128</v>
      </c>
    </row>
    <row r="100" ht="12.75" hidden="1"/>
    <row r="101" ht="12.75" hidden="1"/>
    <row r="102" ht="12.75" hidden="1">
      <c r="C102" s="63" t="s">
        <v>155</v>
      </c>
    </row>
    <row r="103" ht="12.75" hidden="1"/>
    <row r="104" spans="1:3" ht="12.75" hidden="1">
      <c r="A104" s="40" t="s">
        <v>132</v>
      </c>
      <c r="C104" s="111" t="s">
        <v>156</v>
      </c>
    </row>
    <row r="105" ht="12.75" hidden="1">
      <c r="C105" s="111"/>
    </row>
    <row r="106" ht="12.75" hidden="1"/>
    <row r="107" ht="12.75" hidden="1"/>
  </sheetData>
  <sheetProtection/>
  <mergeCells count="68">
    <mergeCell ref="A1:D1"/>
    <mergeCell ref="A2:D2"/>
    <mergeCell ref="A3:D3"/>
    <mergeCell ref="A4:B5"/>
    <mergeCell ref="C4:C5"/>
    <mergeCell ref="C10:C11"/>
    <mergeCell ref="D4:D5"/>
    <mergeCell ref="B6:B7"/>
    <mergeCell ref="C6:C7"/>
    <mergeCell ref="B8:B9"/>
    <mergeCell ref="B14:B15"/>
    <mergeCell ref="C14:C15"/>
    <mergeCell ref="B16:B17"/>
    <mergeCell ref="C16:C17"/>
    <mergeCell ref="C8:C9"/>
    <mergeCell ref="B10:B11"/>
    <mergeCell ref="B18:B19"/>
    <mergeCell ref="C18:C19"/>
    <mergeCell ref="B22:B23"/>
    <mergeCell ref="C22:C23"/>
    <mergeCell ref="B24:B25"/>
    <mergeCell ref="C24:C25"/>
    <mergeCell ref="B26:B27"/>
    <mergeCell ref="C26:C27"/>
    <mergeCell ref="B30:B31"/>
    <mergeCell ref="C30:C31"/>
    <mergeCell ref="B32:B33"/>
    <mergeCell ref="C32:C33"/>
    <mergeCell ref="B34:B35"/>
    <mergeCell ref="C34:C35"/>
    <mergeCell ref="B38:B39"/>
    <mergeCell ref="C38:C39"/>
    <mergeCell ref="B40:B41"/>
    <mergeCell ref="C40:C41"/>
    <mergeCell ref="B42:B43"/>
    <mergeCell ref="C42:C43"/>
    <mergeCell ref="B46:B47"/>
    <mergeCell ref="C46:C47"/>
    <mergeCell ref="B48:B49"/>
    <mergeCell ref="C48:C49"/>
    <mergeCell ref="B50:B51"/>
    <mergeCell ref="C50:C51"/>
    <mergeCell ref="B54:B55"/>
    <mergeCell ref="C54:C55"/>
    <mergeCell ref="B56:B57"/>
    <mergeCell ref="C56:C57"/>
    <mergeCell ref="B58:B59"/>
    <mergeCell ref="C58:C59"/>
    <mergeCell ref="B62:B63"/>
    <mergeCell ref="C62:C63"/>
    <mergeCell ref="B64:B65"/>
    <mergeCell ref="C64:C65"/>
    <mergeCell ref="C60:C61"/>
    <mergeCell ref="B66:B67"/>
    <mergeCell ref="C66:C67"/>
    <mergeCell ref="B70:B71"/>
    <mergeCell ref="C70:C71"/>
    <mergeCell ref="B72:B73"/>
    <mergeCell ref="C72:C73"/>
    <mergeCell ref="B74:B75"/>
    <mergeCell ref="C74:C75"/>
    <mergeCell ref="C104:C105"/>
    <mergeCell ref="B78:B79"/>
    <mergeCell ref="C78:C79"/>
    <mergeCell ref="B80:B81"/>
    <mergeCell ref="C80:C81"/>
    <mergeCell ref="B82:B83"/>
    <mergeCell ref="C82:C83"/>
  </mergeCells>
  <printOptions horizontalCentered="1"/>
  <pageMargins left="0.17" right="0.16" top="0.31" bottom="0.3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5"/>
  <sheetViews>
    <sheetView zoomScalePageLayoutView="0" workbookViewId="0" topLeftCell="A44">
      <selection activeCell="F82" sqref="F82"/>
    </sheetView>
  </sheetViews>
  <sheetFormatPr defaultColWidth="9.140625" defaultRowHeight="12.75"/>
  <cols>
    <col min="1" max="1" width="14.28125" style="40" customWidth="1"/>
    <col min="2" max="2" width="10.140625" style="40" customWidth="1"/>
    <col min="3" max="3" width="77.7109375" style="40" customWidth="1"/>
    <col min="4" max="4" width="18.7109375" style="40" hidden="1" customWidth="1"/>
    <col min="5" max="6" width="9.140625" style="40" customWidth="1"/>
    <col min="7" max="9" width="12.7109375" style="40" customWidth="1"/>
    <col min="10" max="16384" width="9.140625" style="40" customWidth="1"/>
  </cols>
  <sheetData>
    <row r="1" spans="1:4" ht="19.5" customHeight="1">
      <c r="A1" s="138" t="s">
        <v>98</v>
      </c>
      <c r="B1" s="138"/>
      <c r="C1" s="138"/>
      <c r="D1" s="138"/>
    </row>
    <row r="2" spans="1:4" s="41" customFormat="1" ht="19.5" customHeight="1">
      <c r="A2" s="139" t="s">
        <v>97</v>
      </c>
      <c r="B2" s="139"/>
      <c r="C2" s="139"/>
      <c r="D2" s="139"/>
    </row>
    <row r="3" spans="1:5" s="41" customFormat="1" ht="24" customHeight="1" thickBot="1">
      <c r="A3" s="140" t="s">
        <v>219</v>
      </c>
      <c r="B3" s="140"/>
      <c r="C3" s="140"/>
      <c r="D3" s="140"/>
      <c r="E3" s="42"/>
    </row>
    <row r="4" spans="1:4" s="43" customFormat="1" ht="13.5" customHeight="1" thickBot="1">
      <c r="A4" s="94"/>
      <c r="B4" s="94"/>
      <c r="C4" s="96" t="s">
        <v>3</v>
      </c>
      <c r="D4" s="97" t="s">
        <v>5</v>
      </c>
    </row>
    <row r="5" spans="1:4" s="43" customFormat="1" ht="13.5" customHeight="1">
      <c r="A5" s="107"/>
      <c r="B5" s="107"/>
      <c r="C5" s="108"/>
      <c r="D5" s="109"/>
    </row>
    <row r="6" spans="1:9" s="43" customFormat="1" ht="14.25" customHeight="1">
      <c r="A6" s="34" t="s">
        <v>59</v>
      </c>
      <c r="B6" s="120" t="s">
        <v>4</v>
      </c>
      <c r="C6" s="143" t="s">
        <v>230</v>
      </c>
      <c r="D6" s="61"/>
      <c r="G6" s="48"/>
      <c r="H6" s="48"/>
      <c r="I6" s="48"/>
    </row>
    <row r="7" spans="1:9" s="43" customFormat="1" ht="14.25" customHeight="1">
      <c r="A7" s="35" t="s">
        <v>215</v>
      </c>
      <c r="B7" s="120"/>
      <c r="C7" s="144"/>
      <c r="D7" s="61"/>
      <c r="G7" s="48"/>
      <c r="H7" s="48"/>
      <c r="I7" s="48"/>
    </row>
    <row r="8" spans="1:9" s="43" customFormat="1" ht="14.25" customHeight="1">
      <c r="A8" s="34" t="s">
        <v>62</v>
      </c>
      <c r="B8" s="120" t="s">
        <v>4</v>
      </c>
      <c r="C8" s="155" t="s">
        <v>222</v>
      </c>
      <c r="D8" s="61"/>
      <c r="G8" s="48"/>
      <c r="H8" s="48"/>
      <c r="I8" s="48"/>
    </row>
    <row r="9" spans="1:4" s="43" customFormat="1" ht="14.25" customHeight="1">
      <c r="A9" s="35">
        <f>A7+2</f>
        <v>43125</v>
      </c>
      <c r="B9" s="120"/>
      <c r="C9" s="156"/>
      <c r="D9" s="61"/>
    </row>
    <row r="10" spans="1:4" s="43" customFormat="1" ht="14.25" customHeight="1">
      <c r="A10" s="34" t="s">
        <v>90</v>
      </c>
      <c r="B10" s="120" t="s">
        <v>4</v>
      </c>
      <c r="C10" s="157" t="s">
        <v>233</v>
      </c>
      <c r="D10" s="61"/>
    </row>
    <row r="11" spans="1:4" s="43" customFormat="1" ht="14.25" customHeight="1">
      <c r="A11" s="35">
        <f>A9+1</f>
        <v>43126</v>
      </c>
      <c r="B11" s="120"/>
      <c r="C11" s="157"/>
      <c r="D11" s="61"/>
    </row>
    <row r="12" spans="1:4" s="43" customFormat="1" ht="21" customHeight="1">
      <c r="A12" s="34" t="s">
        <v>64</v>
      </c>
      <c r="B12" s="69" t="s">
        <v>2</v>
      </c>
      <c r="C12" s="74" t="s">
        <v>232</v>
      </c>
      <c r="D12" s="61"/>
    </row>
    <row r="13" spans="1:4" s="43" customFormat="1" ht="21" customHeight="1">
      <c r="A13" s="35">
        <f>A11+2</f>
        <v>43128</v>
      </c>
      <c r="B13" s="69" t="s">
        <v>1</v>
      </c>
      <c r="C13" s="75" t="s">
        <v>223</v>
      </c>
      <c r="D13" s="61"/>
    </row>
    <row r="14" spans="1:4" s="43" customFormat="1" ht="14.25" customHeight="1">
      <c r="A14" s="34" t="s">
        <v>59</v>
      </c>
      <c r="B14" s="120" t="s">
        <v>4</v>
      </c>
      <c r="C14" s="154" t="s">
        <v>231</v>
      </c>
      <c r="D14" s="61"/>
    </row>
    <row r="15" spans="1:4" s="43" customFormat="1" ht="14.25" customHeight="1">
      <c r="A15" s="35">
        <f>A13+2</f>
        <v>43130</v>
      </c>
      <c r="B15" s="120"/>
      <c r="C15" s="154"/>
      <c r="D15" s="61"/>
    </row>
    <row r="16" spans="1:4" s="43" customFormat="1" ht="14.25" customHeight="1">
      <c r="A16" s="34" t="s">
        <v>62</v>
      </c>
      <c r="B16" s="120" t="s">
        <v>4</v>
      </c>
      <c r="C16" s="147" t="s">
        <v>213</v>
      </c>
      <c r="D16" s="61"/>
    </row>
    <row r="17" spans="1:4" s="43" customFormat="1" ht="14.25" customHeight="1">
      <c r="A17" s="35">
        <f>A15+2</f>
        <v>43132</v>
      </c>
      <c r="B17" s="120"/>
      <c r="C17" s="147"/>
      <c r="D17" s="61"/>
    </row>
    <row r="18" spans="1:4" s="43" customFormat="1" ht="14.25" customHeight="1">
      <c r="A18" s="34" t="s">
        <v>90</v>
      </c>
      <c r="B18" s="120" t="s">
        <v>4</v>
      </c>
      <c r="C18" s="143" t="s">
        <v>216</v>
      </c>
      <c r="D18" s="61"/>
    </row>
    <row r="19" spans="1:4" s="43" customFormat="1" ht="12.75" customHeight="1">
      <c r="A19" s="35">
        <f>A17+1</f>
        <v>43133</v>
      </c>
      <c r="B19" s="120"/>
      <c r="C19" s="144"/>
      <c r="D19" s="61"/>
    </row>
    <row r="20" spans="1:4" s="43" customFormat="1" ht="17.25" customHeight="1">
      <c r="A20" s="34" t="s">
        <v>64</v>
      </c>
      <c r="B20" s="69" t="s">
        <v>2</v>
      </c>
      <c r="C20" s="65"/>
      <c r="D20" s="61"/>
    </row>
    <row r="21" spans="1:4" s="43" customFormat="1" ht="19.5" customHeight="1">
      <c r="A21" s="35">
        <f>A19+2</f>
        <v>43135</v>
      </c>
      <c r="B21" s="69" t="s">
        <v>1</v>
      </c>
      <c r="C21" s="36" t="s">
        <v>224</v>
      </c>
      <c r="D21" s="61"/>
    </row>
    <row r="22" spans="1:4" s="43" customFormat="1" ht="14.25" customHeight="1">
      <c r="A22" s="34" t="s">
        <v>59</v>
      </c>
      <c r="B22" s="120" t="s">
        <v>4</v>
      </c>
      <c r="C22" s="152" t="s">
        <v>217</v>
      </c>
      <c r="D22" s="61"/>
    </row>
    <row r="23" spans="1:4" s="43" customFormat="1" ht="14.25" customHeight="1">
      <c r="A23" s="35">
        <f>A21+2</f>
        <v>43137</v>
      </c>
      <c r="B23" s="120"/>
      <c r="C23" s="153"/>
      <c r="D23" s="61"/>
    </row>
    <row r="24" spans="1:4" s="43" customFormat="1" ht="14.25" customHeight="1">
      <c r="A24" s="34" t="s">
        <v>62</v>
      </c>
      <c r="B24" s="120" t="s">
        <v>4</v>
      </c>
      <c r="C24" s="113" t="s">
        <v>218</v>
      </c>
      <c r="D24" s="61"/>
    </row>
    <row r="25" spans="1:4" s="43" customFormat="1" ht="14.25" customHeight="1">
      <c r="A25" s="35">
        <f>A23+2</f>
        <v>43139</v>
      </c>
      <c r="B25" s="120"/>
      <c r="C25" s="114"/>
      <c r="D25" s="61"/>
    </row>
    <row r="26" spans="1:4" s="43" customFormat="1" ht="14.25" customHeight="1">
      <c r="A26" s="34" t="s">
        <v>90</v>
      </c>
      <c r="B26" s="120" t="s">
        <v>4</v>
      </c>
      <c r="C26" s="111" t="s">
        <v>234</v>
      </c>
      <c r="D26" s="61"/>
    </row>
    <row r="27" spans="1:4" s="43" customFormat="1" ht="14.25" customHeight="1">
      <c r="A27" s="35">
        <f>A25+1</f>
        <v>43140</v>
      </c>
      <c r="B27" s="120"/>
      <c r="C27" s="111"/>
      <c r="D27" s="61"/>
    </row>
    <row r="28" spans="1:4" s="43" customFormat="1" ht="18" customHeight="1">
      <c r="A28" s="34" t="s">
        <v>64</v>
      </c>
      <c r="B28" s="69" t="s">
        <v>2</v>
      </c>
      <c r="C28" s="76" t="s">
        <v>235</v>
      </c>
      <c r="D28" s="61"/>
    </row>
    <row r="29" spans="1:4" ht="18" customHeight="1">
      <c r="A29" s="35">
        <f>A27+2</f>
        <v>43142</v>
      </c>
      <c r="B29" s="69" t="s">
        <v>1</v>
      </c>
      <c r="C29" s="76" t="s">
        <v>236</v>
      </c>
      <c r="D29" s="61"/>
    </row>
    <row r="30" spans="1:4" ht="14.25" customHeight="1">
      <c r="A30" s="34" t="s">
        <v>59</v>
      </c>
      <c r="B30" s="120" t="s">
        <v>4</v>
      </c>
      <c r="C30" s="150" t="s">
        <v>237</v>
      </c>
      <c r="D30" s="61"/>
    </row>
    <row r="31" spans="1:4" ht="14.25" customHeight="1">
      <c r="A31" s="35">
        <f>A29+2</f>
        <v>43144</v>
      </c>
      <c r="B31" s="120"/>
      <c r="C31" s="151"/>
      <c r="D31" s="61"/>
    </row>
    <row r="32" spans="1:4" ht="14.25" customHeight="1">
      <c r="A32" s="34" t="s">
        <v>62</v>
      </c>
      <c r="B32" s="120" t="s">
        <v>4</v>
      </c>
      <c r="C32" s="150" t="s">
        <v>237</v>
      </c>
      <c r="D32" s="61"/>
    </row>
    <row r="33" spans="1:4" ht="14.25" customHeight="1">
      <c r="A33" s="35">
        <f>A31+2</f>
        <v>43146</v>
      </c>
      <c r="B33" s="120"/>
      <c r="C33" s="151"/>
      <c r="D33" s="61"/>
    </row>
    <row r="34" spans="1:4" ht="14.25" customHeight="1">
      <c r="A34" s="34" t="s">
        <v>90</v>
      </c>
      <c r="B34" s="120" t="s">
        <v>4</v>
      </c>
      <c r="C34" s="150" t="s">
        <v>237</v>
      </c>
      <c r="D34" s="61"/>
    </row>
    <row r="35" spans="1:4" ht="14.25" customHeight="1">
      <c r="A35" s="35">
        <f>A33+1</f>
        <v>43147</v>
      </c>
      <c r="B35" s="120"/>
      <c r="C35" s="151"/>
      <c r="D35" s="61"/>
    </row>
    <row r="36" spans="1:4" ht="14.25" customHeight="1">
      <c r="A36" s="34" t="s">
        <v>64</v>
      </c>
      <c r="B36" s="69" t="s">
        <v>2</v>
      </c>
      <c r="C36" s="150" t="s">
        <v>237</v>
      </c>
      <c r="D36" s="61"/>
    </row>
    <row r="37" spans="1:4" ht="21.75" customHeight="1">
      <c r="A37" s="35">
        <f>A35+2</f>
        <v>43149</v>
      </c>
      <c r="B37" s="69" t="s">
        <v>1</v>
      </c>
      <c r="C37" s="151"/>
      <c r="D37" s="61"/>
    </row>
    <row r="38" spans="1:4" ht="14.25" customHeight="1">
      <c r="A38" s="34" t="s">
        <v>59</v>
      </c>
      <c r="B38" s="120" t="s">
        <v>4</v>
      </c>
      <c r="C38" s="150" t="s">
        <v>237</v>
      </c>
      <c r="D38" s="61"/>
    </row>
    <row r="39" spans="1:4" ht="14.25" customHeight="1">
      <c r="A39" s="35">
        <f>A37+2</f>
        <v>43151</v>
      </c>
      <c r="B39" s="120"/>
      <c r="C39" s="151"/>
      <c r="D39" s="61"/>
    </row>
    <row r="40" spans="1:4" ht="14.25" customHeight="1">
      <c r="A40" s="34" t="s">
        <v>62</v>
      </c>
      <c r="B40" s="120" t="s">
        <v>4</v>
      </c>
      <c r="C40" s="150" t="s">
        <v>237</v>
      </c>
      <c r="D40" s="61"/>
    </row>
    <row r="41" spans="1:4" ht="14.25" customHeight="1">
      <c r="A41" s="35">
        <f>A39+2</f>
        <v>43153</v>
      </c>
      <c r="B41" s="120"/>
      <c r="C41" s="151"/>
      <c r="D41" s="61"/>
    </row>
    <row r="42" spans="1:4" ht="14.25" customHeight="1">
      <c r="A42" s="34" t="s">
        <v>90</v>
      </c>
      <c r="B42" s="120" t="s">
        <v>4</v>
      </c>
      <c r="C42" s="150" t="s">
        <v>237</v>
      </c>
      <c r="D42" s="61"/>
    </row>
    <row r="43" spans="1:4" ht="14.25" customHeight="1">
      <c r="A43" s="35">
        <f>A41+1</f>
        <v>43154</v>
      </c>
      <c r="B43" s="120"/>
      <c r="C43" s="151"/>
      <c r="D43" s="61"/>
    </row>
    <row r="44" spans="1:4" ht="18.75" customHeight="1">
      <c r="A44" s="34" t="s">
        <v>64</v>
      </c>
      <c r="B44" s="69" t="s">
        <v>2</v>
      </c>
      <c r="C44" s="150" t="s">
        <v>237</v>
      </c>
      <c r="D44" s="61"/>
    </row>
    <row r="45" spans="1:4" ht="21.75" customHeight="1">
      <c r="A45" s="35">
        <f>A43+2</f>
        <v>43156</v>
      </c>
      <c r="B45" s="69" t="s">
        <v>1</v>
      </c>
      <c r="C45" s="151"/>
      <c r="D45" s="61"/>
    </row>
    <row r="46" spans="1:4" ht="14.25" customHeight="1">
      <c r="A46" s="34" t="s">
        <v>59</v>
      </c>
      <c r="B46" s="120" t="s">
        <v>4</v>
      </c>
      <c r="C46" s="150" t="s">
        <v>238</v>
      </c>
      <c r="D46" s="61"/>
    </row>
    <row r="47" spans="1:4" ht="14.25" customHeight="1">
      <c r="A47" s="35">
        <f>A45+2</f>
        <v>43158</v>
      </c>
      <c r="B47" s="120"/>
      <c r="C47" s="151"/>
      <c r="D47" s="61"/>
    </row>
    <row r="48" spans="1:4" ht="14.25" customHeight="1">
      <c r="A48" s="34" t="s">
        <v>62</v>
      </c>
      <c r="B48" s="120" t="s">
        <v>4</v>
      </c>
      <c r="C48" s="150" t="s">
        <v>239</v>
      </c>
      <c r="D48" s="61"/>
    </row>
    <row r="49" spans="1:4" ht="14.25" customHeight="1">
      <c r="A49" s="35">
        <f>A47+2</f>
        <v>43160</v>
      </c>
      <c r="B49" s="120"/>
      <c r="C49" s="151"/>
      <c r="D49" s="61"/>
    </row>
    <row r="50" spans="1:4" ht="14.25" customHeight="1">
      <c r="A50" s="34" t="s">
        <v>90</v>
      </c>
      <c r="B50" s="120" t="s">
        <v>4</v>
      </c>
      <c r="C50" s="150" t="s">
        <v>241</v>
      </c>
      <c r="D50" s="61"/>
    </row>
    <row r="51" spans="1:4" ht="14.25" customHeight="1">
      <c r="A51" s="35">
        <f>A49+1</f>
        <v>43161</v>
      </c>
      <c r="B51" s="120"/>
      <c r="C51" s="151"/>
      <c r="D51" s="61"/>
    </row>
    <row r="52" spans="1:4" ht="19.5" customHeight="1">
      <c r="A52" s="34" t="s">
        <v>64</v>
      </c>
      <c r="B52" s="69" t="s">
        <v>2</v>
      </c>
      <c r="C52" s="71" t="s">
        <v>262</v>
      </c>
      <c r="D52" s="61"/>
    </row>
    <row r="53" spans="1:4" ht="19.5" customHeight="1">
      <c r="A53" s="35">
        <f>A51+2</f>
        <v>43163</v>
      </c>
      <c r="B53" s="69" t="s">
        <v>1</v>
      </c>
      <c r="C53" s="71" t="s">
        <v>263</v>
      </c>
      <c r="D53" s="61"/>
    </row>
    <row r="54" spans="1:4" ht="14.25" customHeight="1">
      <c r="A54" s="34" t="s">
        <v>59</v>
      </c>
      <c r="B54" s="120" t="s">
        <v>4</v>
      </c>
      <c r="C54" s="150" t="s">
        <v>244</v>
      </c>
      <c r="D54" s="61"/>
    </row>
    <row r="55" spans="1:4" ht="14.25" customHeight="1">
      <c r="A55" s="35">
        <f>A53+2</f>
        <v>43165</v>
      </c>
      <c r="B55" s="120"/>
      <c r="C55" s="151"/>
      <c r="D55" s="61"/>
    </row>
    <row r="56" spans="1:4" ht="14.25" customHeight="1">
      <c r="A56" s="34" t="s">
        <v>62</v>
      </c>
      <c r="B56" s="120" t="s">
        <v>4</v>
      </c>
      <c r="C56" s="150" t="s">
        <v>245</v>
      </c>
      <c r="D56" s="61"/>
    </row>
    <row r="57" spans="1:4" ht="14.25" customHeight="1">
      <c r="A57" s="35">
        <f>A55+2</f>
        <v>43167</v>
      </c>
      <c r="B57" s="120"/>
      <c r="C57" s="151"/>
      <c r="D57" s="61"/>
    </row>
    <row r="58" spans="1:4" ht="14.25" customHeight="1">
      <c r="A58" s="34" t="s">
        <v>90</v>
      </c>
      <c r="B58" s="120" t="s">
        <v>4</v>
      </c>
      <c r="C58" s="150" t="s">
        <v>260</v>
      </c>
      <c r="D58" s="61"/>
    </row>
    <row r="59" spans="1:4" ht="14.25" customHeight="1">
      <c r="A59" s="35">
        <f>A57+1</f>
        <v>43168</v>
      </c>
      <c r="B59" s="120"/>
      <c r="C59" s="151"/>
      <c r="D59" s="61"/>
    </row>
    <row r="60" spans="1:4" ht="20.25" customHeight="1">
      <c r="A60" s="34" t="s">
        <v>64</v>
      </c>
      <c r="B60" s="69" t="s">
        <v>2</v>
      </c>
      <c r="C60" s="71" t="s">
        <v>264</v>
      </c>
      <c r="D60" s="61"/>
    </row>
    <row r="61" spans="1:4" ht="20.25" customHeight="1">
      <c r="A61" s="35">
        <f>A59+2</f>
        <v>43170</v>
      </c>
      <c r="B61" s="69" t="s">
        <v>1</v>
      </c>
      <c r="C61" s="71" t="s">
        <v>265</v>
      </c>
      <c r="D61" s="61"/>
    </row>
    <row r="63" ht="12.75" customHeight="1" hidden="1"/>
    <row r="64" ht="12.75" customHeight="1" hidden="1">
      <c r="A64" s="40" t="s">
        <v>119</v>
      </c>
    </row>
    <row r="65" ht="12.75" customHeight="1" hidden="1">
      <c r="A65" s="40" t="s">
        <v>126</v>
      </c>
    </row>
    <row r="66" ht="12.75" customHeight="1" hidden="1"/>
    <row r="67" ht="12.75" customHeight="1" hidden="1"/>
    <row r="68" ht="12.75" customHeight="1" hidden="1">
      <c r="C68" s="68" t="s">
        <v>127</v>
      </c>
    </row>
    <row r="69" ht="12.75" customHeight="1" hidden="1">
      <c r="C69" s="47" t="s">
        <v>125</v>
      </c>
    </row>
    <row r="70" ht="12.75" hidden="1">
      <c r="C70" s="47" t="s">
        <v>128</v>
      </c>
    </row>
    <row r="71" ht="12.75" hidden="1"/>
    <row r="72" ht="12.75" hidden="1"/>
    <row r="73" spans="1:3" ht="12.75">
      <c r="A73" s="62"/>
      <c r="B73" s="62"/>
      <c r="C73" s="62"/>
    </row>
    <row r="74" spans="1:3" ht="12.75">
      <c r="A74" s="62"/>
      <c r="B74" s="62"/>
      <c r="C74" s="62"/>
    </row>
    <row r="75" spans="1:3" ht="12.75">
      <c r="A75" s="62"/>
      <c r="B75" s="62"/>
      <c r="C75" s="62" t="s">
        <v>240</v>
      </c>
    </row>
    <row r="76" ht="12.75">
      <c r="C76" s="40" t="s">
        <v>152</v>
      </c>
    </row>
    <row r="77" ht="15.75">
      <c r="C77" s="68" t="s">
        <v>208</v>
      </c>
    </row>
    <row r="78" ht="12.75">
      <c r="C78" s="47" t="s">
        <v>125</v>
      </c>
    </row>
    <row r="79" ht="12.75">
      <c r="C79" s="47" t="s">
        <v>128</v>
      </c>
    </row>
    <row r="82" ht="12.75">
      <c r="C82" s="63" t="s">
        <v>155</v>
      </c>
    </row>
    <row r="84" spans="1:3" ht="12.75">
      <c r="A84" s="40" t="s">
        <v>132</v>
      </c>
      <c r="C84" s="111" t="s">
        <v>156</v>
      </c>
    </row>
    <row r="85" ht="12.75">
      <c r="C85" s="111"/>
    </row>
  </sheetData>
  <sheetProtection/>
  <mergeCells count="51">
    <mergeCell ref="A1:D1"/>
    <mergeCell ref="A2:D2"/>
    <mergeCell ref="A3:D3"/>
    <mergeCell ref="A4:B5"/>
    <mergeCell ref="C4:C5"/>
    <mergeCell ref="D4:D5"/>
    <mergeCell ref="B6:B7"/>
    <mergeCell ref="C6:C7"/>
    <mergeCell ref="B8:B9"/>
    <mergeCell ref="C8:C9"/>
    <mergeCell ref="B10:B11"/>
    <mergeCell ref="C10:C11"/>
    <mergeCell ref="B14:B15"/>
    <mergeCell ref="C14:C15"/>
    <mergeCell ref="B16:B17"/>
    <mergeCell ref="C16:C17"/>
    <mergeCell ref="B18:B19"/>
    <mergeCell ref="C18:C19"/>
    <mergeCell ref="C36:C37"/>
    <mergeCell ref="B22:B23"/>
    <mergeCell ref="C22:C23"/>
    <mergeCell ref="B24:B25"/>
    <mergeCell ref="C24:C25"/>
    <mergeCell ref="B26:B27"/>
    <mergeCell ref="C26:C27"/>
    <mergeCell ref="B30:B31"/>
    <mergeCell ref="C30:C31"/>
    <mergeCell ref="B32:B33"/>
    <mergeCell ref="C32:C33"/>
    <mergeCell ref="B34:B35"/>
    <mergeCell ref="C34:C35"/>
    <mergeCell ref="B48:B49"/>
    <mergeCell ref="C48:C49"/>
    <mergeCell ref="B50:B51"/>
    <mergeCell ref="C50:C51"/>
    <mergeCell ref="B38:B39"/>
    <mergeCell ref="C38:C39"/>
    <mergeCell ref="B40:B41"/>
    <mergeCell ref="C84:C85"/>
    <mergeCell ref="B54:B55"/>
    <mergeCell ref="C54:C55"/>
    <mergeCell ref="B56:B57"/>
    <mergeCell ref="C56:C57"/>
    <mergeCell ref="B58:B59"/>
    <mergeCell ref="C58:C59"/>
    <mergeCell ref="B46:B47"/>
    <mergeCell ref="C46:C47"/>
    <mergeCell ref="C40:C41"/>
    <mergeCell ref="B42:B43"/>
    <mergeCell ref="C42:C43"/>
    <mergeCell ref="C44:C45"/>
  </mergeCells>
  <printOptions/>
  <pageMargins left="0.28" right="0.31" top="0.36" bottom="0.39" header="0.3" footer="0.3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1"/>
  <sheetViews>
    <sheetView tabSelected="1" zoomScalePageLayoutView="0" workbookViewId="0" topLeftCell="A58">
      <selection activeCell="C69" sqref="C69"/>
    </sheetView>
  </sheetViews>
  <sheetFormatPr defaultColWidth="9.140625" defaultRowHeight="12.75"/>
  <cols>
    <col min="1" max="1" width="12.57421875" style="40" customWidth="1"/>
    <col min="2" max="2" width="11.57421875" style="40" customWidth="1"/>
    <col min="3" max="3" width="72.140625" style="40" customWidth="1"/>
    <col min="4" max="4" width="17.28125" style="40" hidden="1" customWidth="1"/>
    <col min="5" max="16384" width="9.140625" style="40" customWidth="1"/>
  </cols>
  <sheetData>
    <row r="1" spans="1:4" ht="15.75" customHeight="1">
      <c r="A1" s="138" t="s">
        <v>98</v>
      </c>
      <c r="B1" s="138"/>
      <c r="C1" s="138"/>
      <c r="D1" s="138"/>
    </row>
    <row r="2" spans="1:4" s="41" customFormat="1" ht="17.25" customHeight="1">
      <c r="A2" s="139" t="s">
        <v>97</v>
      </c>
      <c r="B2" s="139"/>
      <c r="C2" s="139"/>
      <c r="D2" s="139"/>
    </row>
    <row r="3" spans="1:5" s="41" customFormat="1" ht="24" customHeight="1" thickBot="1">
      <c r="A3" s="140" t="s">
        <v>307</v>
      </c>
      <c r="B3" s="140"/>
      <c r="C3" s="140"/>
      <c r="D3" s="140"/>
      <c r="E3" s="42"/>
    </row>
    <row r="4" spans="1:4" s="43" customFormat="1" ht="12.75" customHeight="1" thickBot="1">
      <c r="A4" s="94"/>
      <c r="B4" s="94"/>
      <c r="C4" s="96" t="s">
        <v>3</v>
      </c>
      <c r="D4" s="97" t="s">
        <v>5</v>
      </c>
    </row>
    <row r="5" spans="1:4" s="43" customFormat="1" ht="22.5" customHeight="1">
      <c r="A5" s="158"/>
      <c r="B5" s="158"/>
      <c r="C5" s="159"/>
      <c r="D5" s="160"/>
    </row>
    <row r="6" spans="1:4" s="44" customFormat="1" ht="16.5" customHeight="1" hidden="1">
      <c r="A6" s="34" t="s">
        <v>259</v>
      </c>
      <c r="B6" s="120" t="s">
        <v>4</v>
      </c>
      <c r="C6" s="150" t="s">
        <v>268</v>
      </c>
      <c r="D6" s="115" t="s">
        <v>246</v>
      </c>
    </row>
    <row r="7" spans="1:4" s="44" customFormat="1" ht="20.25" customHeight="1" hidden="1">
      <c r="A7" s="35">
        <v>43172</v>
      </c>
      <c r="B7" s="120"/>
      <c r="C7" s="151"/>
      <c r="D7" s="116"/>
    </row>
    <row r="8" spans="1:4" s="43" customFormat="1" ht="20.25" customHeight="1" hidden="1">
      <c r="A8" s="34" t="s">
        <v>261</v>
      </c>
      <c r="B8" s="120" t="s">
        <v>4</v>
      </c>
      <c r="C8" s="161" t="s">
        <v>270</v>
      </c>
      <c r="D8" s="116"/>
    </row>
    <row r="9" spans="1:4" s="43" customFormat="1" ht="20.25" customHeight="1" hidden="1">
      <c r="A9" s="35">
        <f>A7+2</f>
        <v>43174</v>
      </c>
      <c r="B9" s="120"/>
      <c r="C9" s="162"/>
      <c r="D9" s="116"/>
    </row>
    <row r="10" spans="1:4" s="43" customFormat="1" ht="16.5" customHeight="1" hidden="1">
      <c r="A10" s="34" t="s">
        <v>63</v>
      </c>
      <c r="B10" s="120" t="s">
        <v>4</v>
      </c>
      <c r="C10" s="163" t="s">
        <v>277</v>
      </c>
      <c r="D10" s="116"/>
    </row>
    <row r="11" spans="1:4" s="43" customFormat="1" ht="20.25" customHeight="1" hidden="1">
      <c r="A11" s="35">
        <f>A9+1</f>
        <v>43175</v>
      </c>
      <c r="B11" s="120"/>
      <c r="C11" s="164"/>
      <c r="D11" s="116"/>
    </row>
    <row r="12" spans="1:4" s="43" customFormat="1" ht="24.75" customHeight="1" hidden="1">
      <c r="A12" s="34" t="s">
        <v>64</v>
      </c>
      <c r="B12" s="78" t="s">
        <v>2</v>
      </c>
      <c r="C12" s="71" t="s">
        <v>266</v>
      </c>
      <c r="D12" s="116"/>
    </row>
    <row r="13" spans="1:4" s="43" customFormat="1" ht="24.75" customHeight="1" hidden="1">
      <c r="A13" s="35">
        <f>A11+2</f>
        <v>43177</v>
      </c>
      <c r="B13" s="78" t="s">
        <v>1</v>
      </c>
      <c r="C13" s="71" t="s">
        <v>267</v>
      </c>
      <c r="D13" s="116"/>
    </row>
    <row r="14" spans="1:4" s="43" customFormat="1" ht="18" customHeight="1" hidden="1">
      <c r="A14" s="34" t="s">
        <v>259</v>
      </c>
      <c r="B14" s="120" t="s">
        <v>4</v>
      </c>
      <c r="C14" s="161" t="s">
        <v>271</v>
      </c>
      <c r="D14" s="116"/>
    </row>
    <row r="15" spans="1:4" s="43" customFormat="1" ht="15.75" customHeight="1" hidden="1">
      <c r="A15" s="35">
        <f>A13+2</f>
        <v>43179</v>
      </c>
      <c r="B15" s="120"/>
      <c r="C15" s="162"/>
      <c r="D15" s="116"/>
    </row>
    <row r="16" spans="1:4" s="43" customFormat="1" ht="16.5" customHeight="1" hidden="1">
      <c r="A16" s="34" t="s">
        <v>261</v>
      </c>
      <c r="B16" s="120" t="s">
        <v>4</v>
      </c>
      <c r="C16" s="161" t="s">
        <v>272</v>
      </c>
      <c r="D16" s="116"/>
    </row>
    <row r="17" spans="1:4" s="43" customFormat="1" ht="20.25" customHeight="1" hidden="1">
      <c r="A17" s="35">
        <f>A15+2</f>
        <v>43181</v>
      </c>
      <c r="B17" s="120"/>
      <c r="C17" s="162"/>
      <c r="D17" s="116"/>
    </row>
    <row r="18" spans="1:4" s="43" customFormat="1" ht="20.25" customHeight="1" hidden="1">
      <c r="A18" s="34" t="s">
        <v>63</v>
      </c>
      <c r="B18" s="120" t="s">
        <v>4</v>
      </c>
      <c r="C18" s="161" t="s">
        <v>278</v>
      </c>
      <c r="D18" s="116"/>
    </row>
    <row r="19" spans="1:4" s="43" customFormat="1" ht="20.25" customHeight="1" hidden="1">
      <c r="A19" s="35">
        <f>A17+1</f>
        <v>43182</v>
      </c>
      <c r="B19" s="120"/>
      <c r="C19" s="162"/>
      <c r="D19" s="116"/>
    </row>
    <row r="20" spans="1:4" s="43" customFormat="1" ht="26.25" customHeight="1" hidden="1">
      <c r="A20" s="34" t="s">
        <v>64</v>
      </c>
      <c r="B20" s="78" t="s">
        <v>2</v>
      </c>
      <c r="C20" s="65" t="s">
        <v>279</v>
      </c>
      <c r="D20" s="116"/>
    </row>
    <row r="21" spans="1:4" s="43" customFormat="1" ht="23.25" customHeight="1" hidden="1">
      <c r="A21" s="35">
        <f>A19+2</f>
        <v>43184</v>
      </c>
      <c r="B21" s="78" t="s">
        <v>1</v>
      </c>
      <c r="C21" s="65" t="s">
        <v>280</v>
      </c>
      <c r="D21" s="116"/>
    </row>
    <row r="22" spans="1:4" s="43" customFormat="1" ht="13.5" customHeight="1" hidden="1">
      <c r="A22" s="34" t="s">
        <v>259</v>
      </c>
      <c r="B22" s="120" t="s">
        <v>4</v>
      </c>
      <c r="C22" s="161" t="s">
        <v>273</v>
      </c>
      <c r="D22" s="116"/>
    </row>
    <row r="23" spans="1:4" s="43" customFormat="1" ht="20.25" customHeight="1" hidden="1">
      <c r="A23" s="35">
        <f>A21+2</f>
        <v>43186</v>
      </c>
      <c r="B23" s="120"/>
      <c r="C23" s="162"/>
      <c r="D23" s="116"/>
    </row>
    <row r="24" spans="1:4" s="43" customFormat="1" ht="20.25" customHeight="1" hidden="1">
      <c r="A24" s="34" t="s">
        <v>261</v>
      </c>
      <c r="B24" s="120" t="s">
        <v>4</v>
      </c>
      <c r="C24" s="161" t="s">
        <v>274</v>
      </c>
      <c r="D24" s="116"/>
    </row>
    <row r="25" spans="1:4" s="43" customFormat="1" ht="20.25" customHeight="1" hidden="1">
      <c r="A25" s="35">
        <f>A23+2</f>
        <v>43188</v>
      </c>
      <c r="B25" s="120"/>
      <c r="C25" s="162"/>
      <c r="D25" s="116"/>
    </row>
    <row r="26" spans="1:4" s="43" customFormat="1" ht="20.25" customHeight="1" hidden="1">
      <c r="A26" s="82" t="s">
        <v>63</v>
      </c>
      <c r="B26" s="120" t="s">
        <v>247</v>
      </c>
      <c r="C26" s="165" t="s">
        <v>309</v>
      </c>
      <c r="D26" s="116"/>
    </row>
    <row r="27" spans="1:4" s="43" customFormat="1" ht="20.25" customHeight="1" hidden="1">
      <c r="A27" s="83">
        <f>A25+1</f>
        <v>43189</v>
      </c>
      <c r="B27" s="120"/>
      <c r="C27" s="166"/>
      <c r="D27" s="116"/>
    </row>
    <row r="28" spans="1:4" s="43" customFormat="1" ht="23.25" customHeight="1" hidden="1">
      <c r="A28" s="34" t="s">
        <v>64</v>
      </c>
      <c r="B28" s="78" t="s">
        <v>2</v>
      </c>
      <c r="C28" s="65" t="s">
        <v>281</v>
      </c>
      <c r="D28" s="116"/>
    </row>
    <row r="29" spans="1:4" s="43" customFormat="1" ht="23.25" customHeight="1" hidden="1">
      <c r="A29" s="35">
        <f>A27+2</f>
        <v>43191</v>
      </c>
      <c r="B29" s="78" t="s">
        <v>1</v>
      </c>
      <c r="C29" s="65" t="s">
        <v>282</v>
      </c>
      <c r="D29" s="116"/>
    </row>
    <row r="30" spans="1:4" s="43" customFormat="1" ht="20.25" customHeight="1" hidden="1">
      <c r="A30" s="34" t="s">
        <v>259</v>
      </c>
      <c r="B30" s="120" t="s">
        <v>4</v>
      </c>
      <c r="C30" s="161" t="s">
        <v>275</v>
      </c>
      <c r="D30" s="116"/>
    </row>
    <row r="31" spans="1:4" s="43" customFormat="1" ht="16.5" customHeight="1" hidden="1">
      <c r="A31" s="35">
        <f>A29+2</f>
        <v>43193</v>
      </c>
      <c r="B31" s="120"/>
      <c r="C31" s="162"/>
      <c r="D31" s="116"/>
    </row>
    <row r="32" spans="1:4" s="43" customFormat="1" ht="15" customHeight="1" hidden="1">
      <c r="A32" s="34" t="s">
        <v>261</v>
      </c>
      <c r="B32" s="120" t="s">
        <v>4</v>
      </c>
      <c r="C32" s="161" t="s">
        <v>276</v>
      </c>
      <c r="D32" s="116"/>
    </row>
    <row r="33" spans="1:4" s="43" customFormat="1" ht="20.25" customHeight="1" hidden="1">
      <c r="A33" s="35">
        <f>A31+2</f>
        <v>43195</v>
      </c>
      <c r="B33" s="120"/>
      <c r="C33" s="162"/>
      <c r="D33" s="116"/>
    </row>
    <row r="34" spans="1:4" s="43" customFormat="1" ht="13.5" customHeight="1" hidden="1">
      <c r="A34" s="82" t="s">
        <v>63</v>
      </c>
      <c r="B34" s="120" t="s">
        <v>247</v>
      </c>
      <c r="C34" s="161" t="s">
        <v>283</v>
      </c>
      <c r="D34" s="116"/>
    </row>
    <row r="35" spans="1:4" ht="20.25" customHeight="1" hidden="1">
      <c r="A35" s="83">
        <f>A33+1</f>
        <v>43196</v>
      </c>
      <c r="B35" s="120"/>
      <c r="C35" s="162"/>
      <c r="D35" s="116"/>
    </row>
    <row r="36" spans="1:4" ht="24.75" customHeight="1" hidden="1">
      <c r="A36" s="34" t="s">
        <v>64</v>
      </c>
      <c r="B36" s="81" t="s">
        <v>2</v>
      </c>
      <c r="C36" s="65" t="s">
        <v>284</v>
      </c>
      <c r="D36" s="116"/>
    </row>
    <row r="37" spans="1:4" ht="24.75" customHeight="1" hidden="1">
      <c r="A37" s="35">
        <f>A35+2</f>
        <v>43198</v>
      </c>
      <c r="B37" s="81" t="s">
        <v>1</v>
      </c>
      <c r="C37" s="65" t="s">
        <v>285</v>
      </c>
      <c r="D37" s="116"/>
    </row>
    <row r="38" spans="1:4" ht="15" customHeight="1">
      <c r="A38" s="34" t="s">
        <v>259</v>
      </c>
      <c r="B38" s="120" t="s">
        <v>4</v>
      </c>
      <c r="C38" s="161" t="s">
        <v>292</v>
      </c>
      <c r="D38" s="116"/>
    </row>
    <row r="39" spans="1:4" ht="16.5" customHeight="1">
      <c r="A39" s="35">
        <f>A37+2</f>
        <v>43200</v>
      </c>
      <c r="B39" s="120"/>
      <c r="C39" s="162"/>
      <c r="D39" s="116"/>
    </row>
    <row r="40" spans="1:4" ht="14.25" customHeight="1">
      <c r="A40" s="34" t="s">
        <v>261</v>
      </c>
      <c r="B40" s="120" t="s">
        <v>4</v>
      </c>
      <c r="C40" s="161" t="s">
        <v>293</v>
      </c>
      <c r="D40" s="116"/>
    </row>
    <row r="41" spans="1:4" ht="13.5" customHeight="1">
      <c r="A41" s="35">
        <f>A39+2</f>
        <v>43202</v>
      </c>
      <c r="B41" s="120"/>
      <c r="C41" s="162"/>
      <c r="D41" s="116"/>
    </row>
    <row r="42" spans="1:4" ht="20.25" customHeight="1">
      <c r="A42" s="82" t="s">
        <v>63</v>
      </c>
      <c r="B42" s="120" t="s">
        <v>247</v>
      </c>
      <c r="C42" s="161" t="s">
        <v>294</v>
      </c>
      <c r="D42" s="116"/>
    </row>
    <row r="43" spans="1:4" ht="20.25" customHeight="1">
      <c r="A43" s="83">
        <f>A41+1</f>
        <v>43203</v>
      </c>
      <c r="B43" s="120"/>
      <c r="C43" s="162"/>
      <c r="D43" s="116"/>
    </row>
    <row r="44" spans="1:4" ht="20.25" customHeight="1">
      <c r="A44" s="34" t="s">
        <v>64</v>
      </c>
      <c r="B44" s="81" t="s">
        <v>2</v>
      </c>
      <c r="C44" s="65" t="s">
        <v>286</v>
      </c>
      <c r="D44" s="116"/>
    </row>
    <row r="45" spans="1:4" ht="20.25" customHeight="1">
      <c r="A45" s="35">
        <f>A43+2</f>
        <v>43205</v>
      </c>
      <c r="B45" s="81" t="s">
        <v>1</v>
      </c>
      <c r="C45" s="65" t="s">
        <v>287</v>
      </c>
      <c r="D45" s="116"/>
    </row>
    <row r="46" spans="1:4" ht="12.75" customHeight="1">
      <c r="A46" s="34" t="s">
        <v>259</v>
      </c>
      <c r="B46" s="120" t="s">
        <v>4</v>
      </c>
      <c r="C46" s="161" t="s">
        <v>295</v>
      </c>
      <c r="D46" s="116"/>
    </row>
    <row r="47" spans="1:4" ht="12.75" customHeight="1">
      <c r="A47" s="35">
        <f>A45+2</f>
        <v>43207</v>
      </c>
      <c r="B47" s="120"/>
      <c r="C47" s="162"/>
      <c r="D47" s="116"/>
    </row>
    <row r="48" spans="1:4" ht="12.75" customHeight="1">
      <c r="A48" s="34" t="s">
        <v>261</v>
      </c>
      <c r="B48" s="120" t="s">
        <v>4</v>
      </c>
      <c r="C48" s="161" t="s">
        <v>296</v>
      </c>
      <c r="D48" s="116"/>
    </row>
    <row r="49" spans="1:4" ht="12.75" customHeight="1">
      <c r="A49" s="35">
        <f>A47+2</f>
        <v>43209</v>
      </c>
      <c r="B49" s="120"/>
      <c r="C49" s="162"/>
      <c r="D49" s="116"/>
    </row>
    <row r="50" spans="1:4" ht="12.75" customHeight="1">
      <c r="A50" s="82" t="s">
        <v>63</v>
      </c>
      <c r="B50" s="120" t="s">
        <v>247</v>
      </c>
      <c r="C50" s="161" t="s">
        <v>297</v>
      </c>
      <c r="D50" s="116"/>
    </row>
    <row r="51" spans="1:4" ht="12.75" customHeight="1">
      <c r="A51" s="83">
        <f>A49+1</f>
        <v>43210</v>
      </c>
      <c r="B51" s="120"/>
      <c r="C51" s="162"/>
      <c r="D51" s="116"/>
    </row>
    <row r="52" spans="1:4" ht="21.75" customHeight="1">
      <c r="A52" s="34" t="s">
        <v>64</v>
      </c>
      <c r="B52" s="81" t="s">
        <v>2</v>
      </c>
      <c r="C52" s="65" t="s">
        <v>288</v>
      </c>
      <c r="D52" s="116"/>
    </row>
    <row r="53" spans="1:4" ht="21.75" customHeight="1">
      <c r="A53" s="35">
        <f>A51+2</f>
        <v>43212</v>
      </c>
      <c r="B53" s="81" t="s">
        <v>1</v>
      </c>
      <c r="C53" s="65" t="s">
        <v>289</v>
      </c>
      <c r="D53" s="116"/>
    </row>
    <row r="54" spans="1:4" ht="12.75" customHeight="1">
      <c r="A54" s="34" t="s">
        <v>259</v>
      </c>
      <c r="B54" s="120" t="s">
        <v>4</v>
      </c>
      <c r="C54" s="161" t="s">
        <v>298</v>
      </c>
      <c r="D54" s="116"/>
    </row>
    <row r="55" spans="1:4" ht="12.75" customHeight="1">
      <c r="A55" s="35">
        <f>A53+2</f>
        <v>43214</v>
      </c>
      <c r="B55" s="120"/>
      <c r="C55" s="162"/>
      <c r="D55" s="116"/>
    </row>
    <row r="56" spans="1:4" ht="12.75" customHeight="1">
      <c r="A56" s="34" t="s">
        <v>261</v>
      </c>
      <c r="B56" s="120" t="s">
        <v>4</v>
      </c>
      <c r="C56" s="167" t="s">
        <v>301</v>
      </c>
      <c r="D56" s="116"/>
    </row>
    <row r="57" spans="1:4" ht="12.75" customHeight="1">
      <c r="A57" s="35">
        <f>A55+2</f>
        <v>43216</v>
      </c>
      <c r="B57" s="120"/>
      <c r="C57" s="168"/>
      <c r="D57" s="116"/>
    </row>
    <row r="58" spans="1:4" ht="12.75" customHeight="1">
      <c r="A58" s="82" t="s">
        <v>63</v>
      </c>
      <c r="B58" s="120" t="s">
        <v>247</v>
      </c>
      <c r="C58" s="167" t="s">
        <v>302</v>
      </c>
      <c r="D58" s="116"/>
    </row>
    <row r="59" spans="1:4" ht="12.75" customHeight="1">
      <c r="A59" s="83">
        <f>A57+1</f>
        <v>43217</v>
      </c>
      <c r="B59" s="120"/>
      <c r="C59" s="168"/>
      <c r="D59" s="116"/>
    </row>
    <row r="60" spans="1:4" ht="19.5" customHeight="1">
      <c r="A60" s="34" t="s">
        <v>64</v>
      </c>
      <c r="B60" s="81" t="s">
        <v>2</v>
      </c>
      <c r="C60" s="65" t="s">
        <v>290</v>
      </c>
      <c r="D60" s="116"/>
    </row>
    <row r="61" spans="1:4" ht="19.5" customHeight="1">
      <c r="A61" s="35">
        <f>A59+2</f>
        <v>43219</v>
      </c>
      <c r="B61" s="81" t="s">
        <v>1</v>
      </c>
      <c r="C61" s="65" t="s">
        <v>291</v>
      </c>
      <c r="D61" s="116"/>
    </row>
    <row r="62" spans="1:4" ht="15.75" customHeight="1">
      <c r="A62" s="84" t="s">
        <v>59</v>
      </c>
      <c r="B62" s="169" t="s">
        <v>4</v>
      </c>
      <c r="C62" s="170" t="s">
        <v>299</v>
      </c>
      <c r="D62" s="116"/>
    </row>
    <row r="63" spans="1:4" ht="15.75" customHeight="1">
      <c r="A63" s="85">
        <f>A61+2</f>
        <v>43221</v>
      </c>
      <c r="B63" s="169"/>
      <c r="C63" s="171"/>
      <c r="D63" s="116"/>
    </row>
    <row r="64" spans="1:4" ht="15.75" customHeight="1">
      <c r="A64" s="34" t="s">
        <v>261</v>
      </c>
      <c r="B64" s="120" t="s">
        <v>4</v>
      </c>
      <c r="C64" s="167" t="s">
        <v>303</v>
      </c>
      <c r="D64" s="116"/>
    </row>
    <row r="65" spans="1:4" ht="15.75" customHeight="1">
      <c r="A65" s="35">
        <f>A63+2</f>
        <v>43223</v>
      </c>
      <c r="B65" s="120"/>
      <c r="C65" s="168"/>
      <c r="D65" s="116"/>
    </row>
    <row r="66" spans="1:4" ht="15.75" customHeight="1">
      <c r="A66" s="34" t="s">
        <v>63</v>
      </c>
      <c r="B66" s="120" t="s">
        <v>4</v>
      </c>
      <c r="C66" s="167" t="s">
        <v>304</v>
      </c>
      <c r="D66" s="116"/>
    </row>
    <row r="67" spans="1:4" ht="15.75" customHeight="1">
      <c r="A67" s="35">
        <f>A65+1</f>
        <v>43224</v>
      </c>
      <c r="B67" s="120"/>
      <c r="C67" s="168"/>
      <c r="D67" s="116"/>
    </row>
    <row r="68" spans="1:4" ht="19.5" customHeight="1">
      <c r="A68" s="34" t="s">
        <v>64</v>
      </c>
      <c r="B68" s="78" t="s">
        <v>2</v>
      </c>
      <c r="C68" s="91" t="s">
        <v>310</v>
      </c>
      <c r="D68" s="116"/>
    </row>
    <row r="69" spans="1:4" ht="39" customHeight="1">
      <c r="A69" s="35">
        <f>A67+2</f>
        <v>43226</v>
      </c>
      <c r="B69" s="78" t="s">
        <v>1</v>
      </c>
      <c r="C69" s="86" t="s">
        <v>305</v>
      </c>
      <c r="D69" s="117"/>
    </row>
    <row r="70" spans="1:4" ht="23.25" customHeight="1">
      <c r="A70" s="34" t="s">
        <v>242</v>
      </c>
      <c r="B70" s="120" t="s">
        <v>4</v>
      </c>
      <c r="C70" s="87"/>
      <c r="D70" s="80"/>
    </row>
    <row r="71" spans="1:4" ht="23.25" customHeight="1">
      <c r="A71" s="35">
        <f>A69+1</f>
        <v>43227</v>
      </c>
      <c r="B71" s="120"/>
      <c r="C71" s="87"/>
      <c r="D71" s="80"/>
    </row>
    <row r="72" spans="1:4" ht="23.25" customHeight="1">
      <c r="A72" s="34" t="s">
        <v>243</v>
      </c>
      <c r="B72" s="120" t="s">
        <v>4</v>
      </c>
      <c r="C72" s="87"/>
      <c r="D72" s="80"/>
    </row>
    <row r="73" spans="1:4" ht="23.25" customHeight="1">
      <c r="A73" s="35">
        <f>A71+2</f>
        <v>43229</v>
      </c>
      <c r="B73" s="120"/>
      <c r="C73" s="87"/>
      <c r="D73" s="80"/>
    </row>
    <row r="74" spans="1:4" ht="23.25" customHeight="1">
      <c r="A74" s="34" t="s">
        <v>63</v>
      </c>
      <c r="B74" s="120" t="s">
        <v>4</v>
      </c>
      <c r="C74" s="87"/>
      <c r="D74" s="80"/>
    </row>
    <row r="75" spans="1:4" ht="23.25" customHeight="1">
      <c r="A75" s="35">
        <f>A73+2</f>
        <v>43231</v>
      </c>
      <c r="B75" s="120"/>
      <c r="C75" s="87"/>
      <c r="D75" s="80"/>
    </row>
    <row r="76" spans="1:4" ht="23.25" customHeight="1">
      <c r="A76" s="34" t="s">
        <v>64</v>
      </c>
      <c r="B76" s="78" t="s">
        <v>2</v>
      </c>
      <c r="C76" s="87"/>
      <c r="D76" s="80"/>
    </row>
    <row r="77" spans="1:4" ht="36" customHeight="1">
      <c r="A77" s="35">
        <f>A75+2</f>
        <v>43233</v>
      </c>
      <c r="B77" s="78" t="s">
        <v>1</v>
      </c>
      <c r="C77" s="86" t="s">
        <v>306</v>
      </c>
      <c r="D77" s="80"/>
    </row>
    <row r="78" spans="1:4" ht="21" customHeight="1">
      <c r="A78" s="34" t="s">
        <v>242</v>
      </c>
      <c r="B78" s="120" t="s">
        <v>4</v>
      </c>
      <c r="C78" s="88"/>
      <c r="D78" s="80"/>
    </row>
    <row r="79" spans="1:4" ht="21" customHeight="1">
      <c r="A79" s="35">
        <f>A77+1</f>
        <v>43234</v>
      </c>
      <c r="B79" s="120"/>
      <c r="C79" s="88"/>
      <c r="D79" s="80"/>
    </row>
    <row r="80" spans="1:4" ht="21" customHeight="1">
      <c r="A80" s="34" t="s">
        <v>243</v>
      </c>
      <c r="B80" s="120" t="s">
        <v>4</v>
      </c>
      <c r="C80" s="88"/>
      <c r="D80" s="80"/>
    </row>
    <row r="81" spans="1:4" ht="21" customHeight="1">
      <c r="A81" s="35">
        <f>A79+2</f>
        <v>43236</v>
      </c>
      <c r="B81" s="120"/>
      <c r="C81" s="88"/>
      <c r="D81" s="80"/>
    </row>
    <row r="82" spans="1:4" ht="21" customHeight="1">
      <c r="A82" s="34" t="s">
        <v>63</v>
      </c>
      <c r="B82" s="120" t="s">
        <v>4</v>
      </c>
      <c r="C82" s="88"/>
      <c r="D82" s="80"/>
    </row>
    <row r="83" spans="1:4" ht="21" customHeight="1">
      <c r="A83" s="35">
        <f>A81+2</f>
        <v>43238</v>
      </c>
      <c r="B83" s="120"/>
      <c r="C83" s="88"/>
      <c r="D83" s="80"/>
    </row>
    <row r="84" spans="1:4" ht="21" customHeight="1">
      <c r="A84" s="34" t="s">
        <v>64</v>
      </c>
      <c r="B84" s="89" t="s">
        <v>2</v>
      </c>
      <c r="C84" s="88"/>
      <c r="D84" s="80"/>
    </row>
    <row r="85" spans="1:4" ht="21" customHeight="1">
      <c r="A85" s="35">
        <f>A83+2</f>
        <v>43240</v>
      </c>
      <c r="B85" s="89" t="s">
        <v>1</v>
      </c>
      <c r="C85" s="90" t="s">
        <v>308</v>
      </c>
      <c r="D85" s="80"/>
    </row>
    <row r="87" ht="12.75" customHeight="1"/>
    <row r="88" ht="12.75" customHeight="1" hidden="1">
      <c r="A88" s="40" t="s">
        <v>248</v>
      </c>
    </row>
    <row r="89" ht="12.75" customHeight="1" hidden="1">
      <c r="A89" s="40" t="s">
        <v>126</v>
      </c>
    </row>
    <row r="90" ht="12.75" customHeight="1" hidden="1">
      <c r="C90" s="134" t="s">
        <v>249</v>
      </c>
    </row>
    <row r="91" spans="1:3" ht="18.75" customHeight="1" hidden="1">
      <c r="A91" s="40" t="s">
        <v>250</v>
      </c>
      <c r="C91" s="135"/>
    </row>
    <row r="92" ht="15.75" customHeight="1" hidden="1">
      <c r="C92" s="77" t="s">
        <v>251</v>
      </c>
    </row>
    <row r="93" ht="15.75" customHeight="1" hidden="1">
      <c r="C93" s="79" t="s">
        <v>252</v>
      </c>
    </row>
    <row r="94" ht="12.75" hidden="1">
      <c r="C94" s="172" t="s">
        <v>253</v>
      </c>
    </row>
    <row r="95" spans="3:4" ht="12.75" hidden="1">
      <c r="C95" s="173"/>
      <c r="D95" s="40" t="s">
        <v>254</v>
      </c>
    </row>
    <row r="96" ht="12.75" hidden="1">
      <c r="C96" s="172" t="s">
        <v>255</v>
      </c>
    </row>
    <row r="97" spans="3:4" ht="12.75" hidden="1">
      <c r="C97" s="173"/>
      <c r="D97" s="40" t="s">
        <v>254</v>
      </c>
    </row>
    <row r="98" ht="12.75" hidden="1"/>
    <row r="99" ht="12.75" hidden="1">
      <c r="C99" s="40" t="s">
        <v>256</v>
      </c>
    </row>
    <row r="100" ht="12.75" hidden="1"/>
    <row r="101" ht="12.75" hidden="1"/>
    <row r="102" ht="12.75" hidden="1"/>
    <row r="103" ht="17.25" customHeight="1" hidden="1"/>
    <row r="104" ht="12.75" hidden="1">
      <c r="C104" s="40" t="s">
        <v>257</v>
      </c>
    </row>
    <row r="105" ht="12.75" hidden="1">
      <c r="C105" s="62" t="s">
        <v>258</v>
      </c>
    </row>
    <row r="106" ht="12.75" hidden="1"/>
    <row r="107" ht="12.75" hidden="1"/>
    <row r="109" ht="12.75" hidden="1">
      <c r="C109" s="40" t="s">
        <v>269</v>
      </c>
    </row>
    <row r="110" ht="12.75" hidden="1"/>
    <row r="111" ht="12.75" hidden="1">
      <c r="C111" s="40" t="s">
        <v>300</v>
      </c>
    </row>
  </sheetData>
  <sheetProtection/>
  <mergeCells count="64">
    <mergeCell ref="B70:B71"/>
    <mergeCell ref="B72:B73"/>
    <mergeCell ref="B74:B75"/>
    <mergeCell ref="C90:C91"/>
    <mergeCell ref="C94:C95"/>
    <mergeCell ref="C96:C97"/>
    <mergeCell ref="B78:B79"/>
    <mergeCell ref="B80:B81"/>
    <mergeCell ref="B82:B83"/>
    <mergeCell ref="D6:D69"/>
    <mergeCell ref="B62:B63"/>
    <mergeCell ref="C62:C63"/>
    <mergeCell ref="B64:B65"/>
    <mergeCell ref="C64:C65"/>
    <mergeCell ref="B66:B67"/>
    <mergeCell ref="C66:C67"/>
    <mergeCell ref="B54:B55"/>
    <mergeCell ref="C54:C55"/>
    <mergeCell ref="B56:B57"/>
    <mergeCell ref="C56:C57"/>
    <mergeCell ref="B58:B59"/>
    <mergeCell ref="C58:C59"/>
    <mergeCell ref="B46:B47"/>
    <mergeCell ref="C46:C47"/>
    <mergeCell ref="B48:B49"/>
    <mergeCell ref="C48:C49"/>
    <mergeCell ref="B50:B51"/>
    <mergeCell ref="C50:C51"/>
    <mergeCell ref="B38:B39"/>
    <mergeCell ref="C38:C39"/>
    <mergeCell ref="B40:B41"/>
    <mergeCell ref="C40:C41"/>
    <mergeCell ref="B42:B43"/>
    <mergeCell ref="C42:C43"/>
    <mergeCell ref="B30:B31"/>
    <mergeCell ref="C30:C31"/>
    <mergeCell ref="B32:B33"/>
    <mergeCell ref="C32:C33"/>
    <mergeCell ref="B34:B35"/>
    <mergeCell ref="C34:C35"/>
    <mergeCell ref="B22:B23"/>
    <mergeCell ref="C22:C23"/>
    <mergeCell ref="B24:B25"/>
    <mergeCell ref="C24:C25"/>
    <mergeCell ref="B26:B27"/>
    <mergeCell ref="C26:C27"/>
    <mergeCell ref="B14:B15"/>
    <mergeCell ref="C14:C15"/>
    <mergeCell ref="B16:B17"/>
    <mergeCell ref="C16:C17"/>
    <mergeCell ref="B18:B19"/>
    <mergeCell ref="C18:C19"/>
    <mergeCell ref="B6:B7"/>
    <mergeCell ref="C6:C7"/>
    <mergeCell ref="B8:B9"/>
    <mergeCell ref="C8:C9"/>
    <mergeCell ref="B10:B11"/>
    <mergeCell ref="C10:C11"/>
    <mergeCell ref="A1:D1"/>
    <mergeCell ref="A2:D2"/>
    <mergeCell ref="A3:D3"/>
    <mergeCell ref="A4:B5"/>
    <mergeCell ref="C4:C5"/>
    <mergeCell ref="D4:D5"/>
  </mergeCells>
  <printOptions horizontalCentered="1"/>
  <pageMargins left="0.17" right="0.17" top="0.29" bottom="0.29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xuan bao</dc:creator>
  <cp:keywords/>
  <dc:description/>
  <cp:lastModifiedBy>Administrator</cp:lastModifiedBy>
  <cp:lastPrinted>2018-03-30T08:37:31Z</cp:lastPrinted>
  <dcterms:created xsi:type="dcterms:W3CDTF">2016-11-10T13:48:22Z</dcterms:created>
  <dcterms:modified xsi:type="dcterms:W3CDTF">2018-04-07T03:52:14Z</dcterms:modified>
  <cp:category/>
  <cp:version/>
  <cp:contentType/>
  <cp:contentStatus/>
</cp:coreProperties>
</file>