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980" windowHeight="1170" tabRatio="880" activeTab="4"/>
  </bookViews>
  <sheets>
    <sheet name="KTThHanh; TACNĐD (KG 9-10-19)" sheetId="1" r:id="rId1"/>
    <sheet name="QTM-SCLR (KG 26-8-2019)" sheetId="2" r:id="rId2"/>
    <sheet name="Tin hoc-Do Hoa-Web KG26-8-2019 " sheetId="3" r:id="rId3"/>
    <sheet name=" KTBH, BHOL (kg 05-11-19)" sheetId="4" r:id="rId4"/>
    <sheet name="Do hoa-THVP (KG10-6-2019)" sheetId="5" r:id="rId5"/>
    <sheet name="KTNA (KG ngay 27-8-2019)" sheetId="6" r:id="rId6"/>
  </sheets>
  <definedNames>
    <definedName name="_xlnm.Print_Area" localSheetId="4">'Do hoa-THVP (KG10-6-2019)'!$A$1:$E$23</definedName>
    <definedName name="_xlnm.Print_Area" localSheetId="5">'KTNA (KG ngay 27-8-2019)'!$A:$E</definedName>
    <definedName name="_xlnm.Print_Area" localSheetId="0">'KTThHanh; TACNĐD (KG 9-10-19)'!$A$1:$E$26</definedName>
    <definedName name="_xlnm.Print_Area" localSheetId="1">'QTM-SCLR (KG 26-8-2019)'!$A$1:$F$26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E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E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<sst xmlns="http://schemas.openxmlformats.org/spreadsheetml/2006/main" count="293" uniqueCount="83">
  <si>
    <t>THỨ 2</t>
  </si>
  <si>
    <t>SANG- 7h30</t>
  </si>
  <si>
    <t>CHIEU - 13h15</t>
  </si>
  <si>
    <t>TOI- 18h00</t>
  </si>
  <si>
    <t>THỨ 3</t>
  </si>
  <si>
    <t>THỨ 4</t>
  </si>
  <si>
    <t>THỨ 5</t>
  </si>
  <si>
    <t>THỨ 6</t>
  </si>
  <si>
    <t>THỨ 7</t>
  </si>
  <si>
    <t>CHỦ NHẬT</t>
  </si>
  <si>
    <t>SANG-7h30</t>
  </si>
  <si>
    <t>Tuần tiếp theo</t>
  </si>
  <si>
    <t>Tin học văn phòng (THVP 1601)-  TỐI (KG 29/09/16)</t>
  </si>
  <si>
    <t>Thi PhotoShop ngày 12/5/2017; Thi lại 21/5/2017</t>
  </si>
  <si>
    <t>Tin học văn phòng (THVP 1601)-  TỐI (KG 29/09/16)-ket thuc khoa chua thiTN</t>
  </si>
  <si>
    <t>THỜI KHÓA BIỂU- LỚP SƠ CẤP NGHỀ -Q12</t>
  </si>
  <si>
    <t>TOI- 17h45</t>
  </si>
  <si>
    <t>Vệ sinh ATTP (9/15)-P17</t>
  </si>
  <si>
    <t xml:space="preserve"> Thiết kế Web - TỐI (KG 02/5/18)</t>
  </si>
  <si>
    <t>THỜI KHÓA BIỂU-Q12</t>
  </si>
  <si>
    <t>TK WEB CƠ BẢN (16/16) + THI 11/7/2018</t>
  </si>
  <si>
    <t>Nghỉ ôn thi</t>
  </si>
  <si>
    <t>TH. Sổ KT, BCTC, thuế GTGT trên excel 1 ;Thi ngày 15/8/2018</t>
  </si>
  <si>
    <t xml:space="preserve">Học xong Web </t>
  </si>
  <si>
    <t>Kế toán TC1 (18/18) + Thi 5/12/2018; Kế toán TC2thi 18/1/2018</t>
  </si>
  <si>
    <t xml:space="preserve"> Tin học văn phòng - TỐI
 (KG 21/02/19)</t>
  </si>
  <si>
    <t>Tin học CB (12/12) + Thi 24-3-2018</t>
  </si>
  <si>
    <t>Kỹ thuật nấu ăn -Quận 12 (tối)
 (KG 10/9/2018)</t>
  </si>
  <si>
    <t>DM</t>
  </si>
  <si>
    <t>Lớp Bảo mẫu</t>
  </si>
  <si>
    <t>Microsoft Excel (1/19)</t>
  </si>
  <si>
    <t>T. Duy- P. máy tính</t>
  </si>
  <si>
    <t>Thiết kế Đồ họa
TỐI (KG 10/06/19)</t>
  </si>
  <si>
    <t>Chuyen hoc 2, 4, 6</t>
  </si>
  <si>
    <t xml:space="preserve"> Tin học văn phòng - TỐI
 (KG 26/08/19)</t>
  </si>
  <si>
    <t xml:space="preserve"> Thiết kế đồ họa  - TỐI 
(KG 26/08/19)</t>
  </si>
  <si>
    <t xml:space="preserve"> Thiết kế Web- TỐI 
(KG 26/08/19)</t>
  </si>
  <si>
    <t xml:space="preserve"> Quản trị mạng máy tính- TỐI
 (KG 26/08/19)</t>
  </si>
  <si>
    <t>Kỹ thuật SCLR-MMT (KG 26/8/2019)</t>
  </si>
  <si>
    <t>Kế toán thực hành  - TỐI (KG 27/08/19)</t>
  </si>
  <si>
    <t>Kỹ thuật nấu ăn -Quận 12 (tối)
 (KG 27/8/2018)</t>
  </si>
  <si>
    <t>C. Trinh-P17</t>
  </si>
  <si>
    <t>Tiếng Anh chuyên ngành ĐDCB 
TỐI (KG 09/10/19)</t>
  </si>
  <si>
    <t>T. Duy-P. Máy</t>
  </si>
  <si>
    <t>T. Nhanh-P. 10</t>
  </si>
  <si>
    <t xml:space="preserve"> </t>
  </si>
  <si>
    <t>1b ko co HS</t>
  </si>
  <si>
    <t>Lớp Bán hàng Online (KG 05/11/2019)</t>
  </si>
  <si>
    <t>Lớp Kỹ thuật bán hàng (KG 05/11/2019)</t>
  </si>
  <si>
    <r>
      <t xml:space="preserve">Công tác QLCSGDMN </t>
    </r>
    <r>
      <rPr>
        <b/>
        <sz val="12"/>
        <color indexed="10"/>
        <rFont val="Times New Roman"/>
        <family val="1"/>
      </rPr>
      <t>-Cô Nữ 
- 4 tiết (1/1) ngày 31/10/2019</t>
    </r>
  </si>
  <si>
    <t>Lập trình PHP (8/15-T. Lộc)-P. Máy</t>
  </si>
  <si>
    <t>Bán hàng Online (4/25)-P11- C. Trang</t>
  </si>
  <si>
    <t xml:space="preserve"> Từ ngày 18 tháng 11 năm 2019 đến ngày 24 tháng 11 năm 2019</t>
  </si>
  <si>
    <t xml:space="preserve"> Kế toán tài chính (2/23)</t>
  </si>
  <si>
    <t>Kế toán các doanh nghiệp TM-DV (4/11- C. Trinh-P13)</t>
  </si>
  <si>
    <t>Kế toán các doanh nghiệp TM-DV (5/11- C. Trinh-P13)</t>
  </si>
  <si>
    <t>Quản trị mạng linux (4/11)</t>
  </si>
  <si>
    <t>Quản trị mạng linux (5/11)</t>
  </si>
  <si>
    <t>Quản trị mạng linux (6/11)</t>
  </si>
  <si>
    <t>Cấu trúc máy tính và cài đặt lắp ráp (4/15)</t>
  </si>
  <si>
    <t>Cấu trúc máy tính và cài đặt lắp ráp (5/15)</t>
  </si>
  <si>
    <t>Cấu trúc máy tính và cài đặt lắp ráp (6/15)</t>
  </si>
  <si>
    <t>Microsoft Word (7/15)</t>
  </si>
  <si>
    <t>Microsoft Word (8/15)</t>
  </si>
  <si>
    <t>Microsoft Word (9/15)</t>
  </si>
  <si>
    <t>Photoshop (14/23)-P. Máy. T. Đồng</t>
  </si>
  <si>
    <t>Photoshop (15/23)-P. Máy. T. Đồng</t>
  </si>
  <si>
    <t>Vẽ kỹ thuật Autocad (15/15)-T. Thành-P. Máy-4.5t</t>
  </si>
  <si>
    <t>Lập trình PHP (9/15-T. Lộc)-P. Máy</t>
  </si>
  <si>
    <t>Bán hàng Online (5/25)-P11- C. Trang</t>
  </si>
  <si>
    <t>Photoshop (14/23)-P. Máy. T. Đồng-HS nhập học trễ</t>
  </si>
  <si>
    <t>Photoshop (15/23)-P. Máy. T. Đồng-HS nhập học trễ</t>
  </si>
  <si>
    <t>Tổ chức thực hiện chương trình giáo dục MN (3/15)-P15; C. Nữ</t>
  </si>
  <si>
    <t>Tổ chức thực hiện chương trình giáo dục MN (4/15)-P15; C. Nữ</t>
  </si>
  <si>
    <r>
      <t xml:space="preserve">TH. Chế biến món ăn truyền thống (2/18)- </t>
    </r>
    <r>
      <rPr>
        <sz val="11"/>
        <color indexed="10"/>
        <rFont val="Times New Roman"/>
        <family val="1"/>
      </rPr>
      <t>Phòng Nấu ăn- Cô Thanh</t>
    </r>
    <r>
      <rPr>
        <sz val="11"/>
        <rFont val="Times New Roman"/>
        <family val="1"/>
      </rPr>
      <t xml:space="preserve">
</t>
    </r>
  </si>
  <si>
    <r>
      <t xml:space="preserve">TH. Chế biến món ăn truyền thống (3/18)- </t>
    </r>
    <r>
      <rPr>
        <sz val="11"/>
        <color indexed="10"/>
        <rFont val="Times New Roman"/>
        <family val="1"/>
      </rPr>
      <t>Phòng Nấu ăn- Cô Thanh</t>
    </r>
    <r>
      <rPr>
        <sz val="11"/>
        <rFont val="Times New Roman"/>
        <family val="1"/>
      </rPr>
      <t xml:space="preserve">
</t>
    </r>
  </si>
  <si>
    <r>
      <t xml:space="preserve">TH. Chế biến món ăn truyền thống (4/18)- </t>
    </r>
    <r>
      <rPr>
        <sz val="11"/>
        <color indexed="10"/>
        <rFont val="Times New Roman"/>
        <family val="1"/>
      </rPr>
      <t>Phòng Nấu ăn- Cô Thanh</t>
    </r>
    <r>
      <rPr>
        <sz val="11"/>
        <rFont val="Times New Roman"/>
        <family val="1"/>
      </rPr>
      <t xml:space="preserve">
</t>
    </r>
  </si>
  <si>
    <t>Tiếng Anh chuyên ngành ĐDCB 1 -2 tiết + Thi; Tiếng Anh chuyên ngành ĐDCB 2 -2 tiết (1/13)-T. Thú-P10</t>
  </si>
  <si>
    <t>Tiếng Anh chuyên ngành ĐDCB 2 (2/13)-T. Thú-P10</t>
  </si>
  <si>
    <t>Lập trình PHP (7/15-T. Lộc)-P. Máy</t>
  </si>
  <si>
    <t>Tổ chức thực hiện chương trình giáo dục MN (5/15)-P16; C. Nữ</t>
  </si>
  <si>
    <t>Vẽ kỹ thuật Autocad (15/16)-T. Thành-P. Máy</t>
  </si>
  <si>
    <t>Vẽ kỹ thuật Autocad (16/16) +Thi -T. Thành-P. Máy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</si>
</sst>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0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/>
      <right style="thin"/>
      <top style="thin"/>
      <bottom style="medium"/>
    </border>
    <border>
      <left/>
      <right style="medium"/>
      <top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/>
    </border>
    <border>
      <left style="thin"/>
      <right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thin"/>
      <top style="medium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ck">
        <color indexed="8"/>
      </left>
      <right style="thin">
        <color indexed="8"/>
      </right>
      <top style="medium"/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/>
      <right style="medium"/>
      <top style="medium"/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3" fillId="0" borderId="19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34" borderId="13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14" fontId="6" fillId="35" borderId="12" xfId="0" applyNumberFormat="1" applyFont="1" applyFill="1" applyBorder="1" applyAlignment="1">
      <alignment horizontal="center" vertical="center" wrapText="1"/>
    </xf>
    <xf numFmtId="0" fontId="7" fillId="35" borderId="12" xfId="0" applyNumberFormat="1" applyFont="1" applyFill="1" applyBorder="1" applyAlignment="1">
      <alignment horizontal="center" vertical="center" wrapText="1"/>
    </xf>
    <xf numFmtId="0" fontId="7" fillId="35" borderId="11" xfId="0" applyNumberFormat="1" applyFont="1" applyFill="1" applyBorder="1" applyAlignment="1">
      <alignment horizontal="center" vertical="center" wrapText="1"/>
    </xf>
    <xf numFmtId="0" fontId="9" fillId="35" borderId="11" xfId="0" applyNumberFormat="1" applyFont="1" applyFill="1" applyBorder="1" applyAlignment="1">
      <alignment horizontal="center" vertical="center" wrapText="1"/>
    </xf>
    <xf numFmtId="14" fontId="4" fillId="35" borderId="23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13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10" fillId="35" borderId="12" xfId="0" applyNumberFormat="1" applyFont="1" applyFill="1" applyBorder="1" applyAlignment="1">
      <alignment vertical="center" shrinkToFi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4" fillId="35" borderId="24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8" fillId="35" borderId="22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0" fontId="71" fillId="35" borderId="10" xfId="0" applyNumberFormat="1" applyFont="1" applyFill="1" applyBorder="1" applyAlignment="1">
      <alignment horizontal="center" vertical="center" wrapText="1"/>
    </xf>
    <xf numFmtId="0" fontId="8" fillId="36" borderId="26" xfId="0" applyFont="1" applyFill="1" applyBorder="1" applyAlignment="1">
      <alignment horizontal="center" vertical="center" wrapText="1"/>
    </xf>
    <xf numFmtId="0" fontId="5" fillId="36" borderId="0" xfId="0" applyFont="1" applyFill="1" applyAlignment="1">
      <alignment/>
    </xf>
    <xf numFmtId="0" fontId="9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3" fillId="35" borderId="24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4" fillId="35" borderId="0" xfId="0" applyFont="1" applyFill="1" applyAlignment="1">
      <alignment/>
    </xf>
    <xf numFmtId="0" fontId="72" fillId="35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35" borderId="29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3" fillId="0" borderId="31" xfId="0" applyNumberFormat="1" applyFont="1" applyFill="1" applyBorder="1" applyAlignment="1">
      <alignment vertical="center" wrapText="1"/>
    </xf>
    <xf numFmtId="14" fontId="16" fillId="35" borderId="10" xfId="0" applyNumberFormat="1" applyFont="1" applyFill="1" applyBorder="1" applyAlignment="1">
      <alignment horizontal="center" vertical="center" wrapText="1"/>
    </xf>
    <xf numFmtId="14" fontId="16" fillId="35" borderId="12" xfId="0" applyNumberFormat="1" applyFont="1" applyFill="1" applyBorder="1" applyAlignment="1">
      <alignment horizontal="center" vertical="center" wrapText="1"/>
    </xf>
    <xf numFmtId="14" fontId="16" fillId="35" borderId="13" xfId="0" applyNumberFormat="1" applyFont="1" applyFill="1" applyBorder="1" applyAlignment="1">
      <alignment horizontal="center" vertical="center" wrapText="1"/>
    </xf>
    <xf numFmtId="14" fontId="16" fillId="35" borderId="28" xfId="0" applyNumberFormat="1" applyFont="1" applyFill="1" applyBorder="1" applyAlignment="1">
      <alignment horizontal="center" vertical="center" wrapText="1"/>
    </xf>
    <xf numFmtId="0" fontId="7" fillId="35" borderId="32" xfId="0" applyNumberFormat="1" applyFont="1" applyFill="1" applyBorder="1" applyAlignment="1">
      <alignment horizontal="center" vertical="center" wrapText="1"/>
    </xf>
    <xf numFmtId="14" fontId="74" fillId="35" borderId="33" xfId="0" applyNumberFormat="1" applyFont="1" applyFill="1" applyBorder="1" applyAlignment="1">
      <alignment horizontal="center" vertical="center" wrapText="1"/>
    </xf>
    <xf numFmtId="14" fontId="74" fillId="35" borderId="25" xfId="0" applyNumberFormat="1" applyFont="1" applyFill="1" applyBorder="1" applyAlignment="1">
      <alignment horizontal="center" vertical="center" wrapText="1"/>
    </xf>
    <xf numFmtId="14" fontId="74" fillId="35" borderId="13" xfId="0" applyNumberFormat="1" applyFont="1" applyFill="1" applyBorder="1" applyAlignment="1">
      <alignment horizontal="center" vertical="center" wrapText="1"/>
    </xf>
    <xf numFmtId="14" fontId="75" fillId="35" borderId="25" xfId="0" applyNumberFormat="1" applyFont="1" applyFill="1" applyBorder="1" applyAlignment="1">
      <alignment horizontal="center" vertical="center" wrapText="1"/>
    </xf>
    <xf numFmtId="14" fontId="12" fillId="35" borderId="10" xfId="0" applyNumberFormat="1" applyFont="1" applyFill="1" applyBorder="1" applyAlignment="1">
      <alignment horizontal="center" vertical="center" wrapText="1"/>
    </xf>
    <xf numFmtId="14" fontId="12" fillId="35" borderId="12" xfId="0" applyNumberFormat="1" applyFont="1" applyFill="1" applyBorder="1" applyAlignment="1">
      <alignment horizontal="center" vertical="center" wrapText="1"/>
    </xf>
    <xf numFmtId="14" fontId="12" fillId="35" borderId="13" xfId="0" applyNumberFormat="1" applyFont="1" applyFill="1" applyBorder="1" applyAlignment="1">
      <alignment horizontal="center" vertical="center" wrapText="1"/>
    </xf>
    <xf numFmtId="14" fontId="75" fillId="35" borderId="13" xfId="0" applyNumberFormat="1" applyFont="1" applyFill="1" applyBorder="1" applyAlignment="1">
      <alignment horizontal="center" vertical="center" wrapText="1"/>
    </xf>
    <xf numFmtId="14" fontId="75" fillId="35" borderId="33" xfId="0" applyNumberFormat="1" applyFont="1" applyFill="1" applyBorder="1" applyAlignment="1">
      <alignment horizontal="center" vertical="center" wrapText="1"/>
    </xf>
    <xf numFmtId="14" fontId="12" fillId="35" borderId="28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4" fontId="4" fillId="35" borderId="34" xfId="0" applyNumberFormat="1" applyFont="1" applyFill="1" applyBorder="1" applyAlignment="1">
      <alignment horizontal="center" vertical="center"/>
    </xf>
    <xf numFmtId="0" fontId="71" fillId="35" borderId="35" xfId="0" applyNumberFormat="1" applyFont="1" applyFill="1" applyBorder="1" applyAlignment="1">
      <alignment horizontal="center" vertical="center" wrapText="1"/>
    </xf>
    <xf numFmtId="0" fontId="8" fillId="36" borderId="3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71" fillId="34" borderId="22" xfId="0" applyNumberFormat="1" applyFont="1" applyFill="1" applyBorder="1" applyAlignment="1">
      <alignment horizontal="center" vertical="center" wrapText="1"/>
    </xf>
    <xf numFmtId="14" fontId="4" fillId="0" borderId="34" xfId="0" applyNumberFormat="1" applyFont="1" applyFill="1" applyBorder="1" applyAlignment="1">
      <alignment horizontal="center" vertical="center"/>
    </xf>
    <xf numFmtId="14" fontId="4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 wrapText="1"/>
    </xf>
    <xf numFmtId="14" fontId="75" fillId="0" borderId="25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14" fontId="12" fillId="0" borderId="13" xfId="0" applyNumberFormat="1" applyFont="1" applyFill="1" applyBorder="1" applyAlignment="1">
      <alignment horizontal="center" vertical="center" wrapText="1"/>
    </xf>
    <xf numFmtId="14" fontId="75" fillId="0" borderId="13" xfId="0" applyNumberFormat="1" applyFont="1" applyFill="1" applyBorder="1" applyAlignment="1">
      <alignment horizontal="center" vertical="center" wrapText="1"/>
    </xf>
    <xf numFmtId="14" fontId="75" fillId="0" borderId="33" xfId="0" applyNumberFormat="1" applyFont="1" applyFill="1" applyBorder="1" applyAlignment="1">
      <alignment horizontal="center" vertical="center" wrapText="1"/>
    </xf>
    <xf numFmtId="14" fontId="12" fillId="0" borderId="28" xfId="0" applyNumberFormat="1" applyFont="1" applyFill="1" applyBorder="1" applyAlignment="1">
      <alignment horizontal="center" vertical="center" wrapText="1"/>
    </xf>
    <xf numFmtId="14" fontId="12" fillId="0" borderId="35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14" fontId="4" fillId="0" borderId="39" xfId="0" applyNumberFormat="1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75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75" fillId="0" borderId="40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vertical="center" shrinkToFit="1"/>
    </xf>
    <xf numFmtId="0" fontId="9" fillId="0" borderId="42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77" fillId="0" borderId="12" xfId="0" applyNumberFormat="1" applyFont="1" applyFill="1" applyBorder="1" applyAlignment="1">
      <alignment vertical="center" shrinkToFit="1"/>
    </xf>
    <xf numFmtId="0" fontId="77" fillId="0" borderId="16" xfId="0" applyFont="1" applyFill="1" applyBorder="1" applyAlignment="1">
      <alignment horizontal="center" vertical="center" wrapText="1"/>
    </xf>
    <xf numFmtId="0" fontId="77" fillId="0" borderId="4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42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19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77" fillId="34" borderId="11" xfId="0" applyNumberFormat="1" applyFont="1" applyFill="1" applyBorder="1" applyAlignment="1">
      <alignment horizontal="center" vertical="center" wrapText="1"/>
    </xf>
    <xf numFmtId="0" fontId="7" fillId="34" borderId="19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7" fillId="0" borderId="48" xfId="0" applyNumberFormat="1" applyFont="1" applyFill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horizontal="center" vertical="center" wrapText="1"/>
    </xf>
    <xf numFmtId="0" fontId="8" fillId="35" borderId="50" xfId="0" applyNumberFormat="1" applyFont="1" applyFill="1" applyBorder="1" applyAlignment="1">
      <alignment horizontal="center" vertical="center" wrapText="1"/>
    </xf>
    <xf numFmtId="0" fontId="8" fillId="36" borderId="51" xfId="0" applyFont="1" applyFill="1" applyBorder="1" applyAlignment="1">
      <alignment horizontal="center" vertical="center" wrapText="1"/>
    </xf>
    <xf numFmtId="0" fontId="79" fillId="34" borderId="0" xfId="0" applyFont="1" applyFill="1" applyAlignment="1">
      <alignment horizontal="center" vertical="center"/>
    </xf>
    <xf numFmtId="0" fontId="71" fillId="0" borderId="30" xfId="0" applyFont="1" applyFill="1" applyBorder="1" applyAlignment="1">
      <alignment horizontal="center" vertical="center" wrapText="1"/>
    </xf>
    <xf numFmtId="0" fontId="80" fillId="0" borderId="29" xfId="0" applyNumberFormat="1" applyFont="1" applyFill="1" applyBorder="1" applyAlignment="1">
      <alignment horizontal="center" vertical="center" wrapText="1"/>
    </xf>
    <xf numFmtId="0" fontId="77" fillId="0" borderId="27" xfId="0" applyNumberFormat="1" applyFont="1" applyFill="1" applyBorder="1" applyAlignment="1">
      <alignment horizontal="center" vertical="center" wrapText="1"/>
    </xf>
    <xf numFmtId="0" fontId="10" fillId="0" borderId="52" xfId="0" applyNumberFormat="1" applyFont="1" applyFill="1" applyBorder="1" applyAlignment="1">
      <alignment vertical="center" shrinkToFit="1"/>
    </xf>
    <xf numFmtId="0" fontId="8" fillId="35" borderId="30" xfId="0" applyNumberFormat="1" applyFont="1" applyFill="1" applyBorder="1" applyAlignment="1">
      <alignment horizontal="center" vertical="center" wrapText="1"/>
    </xf>
    <xf numFmtId="0" fontId="8" fillId="36" borderId="53" xfId="0" applyFont="1" applyFill="1" applyBorder="1" applyAlignment="1">
      <alignment horizontal="center" vertical="center" wrapText="1"/>
    </xf>
    <xf numFmtId="0" fontId="7" fillId="35" borderId="54" xfId="0" applyNumberFormat="1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8" fillId="35" borderId="55" xfId="0" applyNumberFormat="1" applyFont="1" applyFill="1" applyBorder="1" applyAlignment="1">
      <alignment horizontal="center" vertical="center" wrapText="1"/>
    </xf>
    <xf numFmtId="0" fontId="8" fillId="36" borderId="56" xfId="0" applyFont="1" applyFill="1" applyBorder="1" applyAlignment="1">
      <alignment horizontal="center" vertical="center" wrapText="1"/>
    </xf>
    <xf numFmtId="0" fontId="77" fillId="0" borderId="49" xfId="0" applyNumberFormat="1" applyFont="1" applyFill="1" applyBorder="1" applyAlignment="1">
      <alignment horizontal="center" vertical="center" wrapText="1"/>
    </xf>
    <xf numFmtId="0" fontId="80" fillId="0" borderId="48" xfId="0" applyNumberFormat="1" applyFont="1" applyFill="1" applyBorder="1" applyAlignment="1">
      <alignment horizontal="center" vertical="center" wrapText="1"/>
    </xf>
    <xf numFmtId="0" fontId="71" fillId="0" borderId="43" xfId="0" applyFont="1" applyFill="1" applyBorder="1" applyAlignment="1">
      <alignment horizontal="center" vertical="center" wrapText="1"/>
    </xf>
    <xf numFmtId="0" fontId="77" fillId="0" borderId="5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57" xfId="0" applyNumberFormat="1" applyFont="1" applyFill="1" applyBorder="1" applyAlignment="1">
      <alignment horizontal="center" vertical="center" wrapText="1"/>
    </xf>
    <xf numFmtId="0" fontId="77" fillId="0" borderId="58" xfId="0" applyFont="1" applyFill="1" applyBorder="1" applyAlignment="1">
      <alignment horizontal="center" vertical="center" wrapText="1"/>
    </xf>
    <xf numFmtId="0" fontId="77" fillId="0" borderId="49" xfId="0" applyNumberFormat="1" applyFont="1" applyFill="1" applyBorder="1" applyAlignment="1">
      <alignment vertical="center" shrinkToFit="1"/>
    </xf>
    <xf numFmtId="0" fontId="78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7" fillId="34" borderId="57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7" fillId="0" borderId="61" xfId="0" applyNumberFormat="1" applyFont="1" applyFill="1" applyBorder="1" applyAlignment="1">
      <alignment horizontal="center" vertical="center" wrapText="1"/>
    </xf>
    <xf numFmtId="0" fontId="77" fillId="0" borderId="59" xfId="0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3" fillId="35" borderId="62" xfId="0" applyFont="1" applyFill="1" applyBorder="1" applyAlignment="1">
      <alignment horizontal="center" vertical="center" wrapText="1"/>
    </xf>
    <xf numFmtId="0" fontId="4" fillId="35" borderId="63" xfId="0" applyFont="1" applyFill="1" applyBorder="1" applyAlignment="1">
      <alignment horizontal="center" vertical="center" wrapText="1"/>
    </xf>
    <xf numFmtId="0" fontId="8" fillId="35" borderId="64" xfId="0" applyNumberFormat="1" applyFont="1" applyFill="1" applyBorder="1" applyAlignment="1">
      <alignment horizontal="center" vertical="center" wrapText="1"/>
    </xf>
    <xf numFmtId="0" fontId="7" fillId="0" borderId="48" xfId="0" applyNumberFormat="1" applyFont="1" applyFill="1" applyBorder="1" applyAlignment="1">
      <alignment horizontal="center" vertical="center" wrapText="1"/>
    </xf>
    <xf numFmtId="0" fontId="9" fillId="0" borderId="48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wrapText="1"/>
    </xf>
    <xf numFmtId="0" fontId="12" fillId="0" borderId="48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48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34" borderId="49" xfId="0" applyNumberFormat="1" applyFont="1" applyFill="1" applyBorder="1" applyAlignment="1">
      <alignment horizontal="center" vertical="center" wrapText="1"/>
    </xf>
    <xf numFmtId="0" fontId="7" fillId="34" borderId="33" xfId="0" applyNumberFormat="1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77" fillId="0" borderId="29" xfId="0" applyNumberFormat="1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9" fillId="0" borderId="66" xfId="0" applyNumberFormat="1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81" fillId="0" borderId="5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78" fillId="0" borderId="19" xfId="0" applyNumberFormat="1" applyFont="1" applyFill="1" applyBorder="1" applyAlignment="1">
      <alignment horizontal="center" vertical="center" wrapText="1"/>
    </xf>
    <xf numFmtId="0" fontId="9" fillId="0" borderId="67" xfId="0" applyNumberFormat="1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1" fillId="0" borderId="69" xfId="0" applyFont="1" applyFill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9" fillId="0" borderId="71" xfId="0" applyFont="1" applyFill="1" applyBorder="1" applyAlignment="1">
      <alignment horizontal="center" vertical="center" wrapText="1"/>
    </xf>
    <xf numFmtId="14" fontId="4" fillId="0" borderId="72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49" xfId="0" applyNumberFormat="1" applyFont="1" applyFill="1" applyBorder="1" applyAlignment="1">
      <alignment horizontal="center" vertical="center" wrapText="1"/>
    </xf>
    <xf numFmtId="0" fontId="82" fillId="0" borderId="16" xfId="0" applyFont="1" applyFill="1" applyBorder="1" applyAlignment="1">
      <alignment horizontal="center" vertical="center" wrapText="1"/>
    </xf>
    <xf numFmtId="0" fontId="83" fillId="0" borderId="19" xfId="0" applyFont="1" applyFill="1" applyBorder="1" applyAlignment="1">
      <alignment horizontal="center" vertical="center" wrapText="1"/>
    </xf>
    <xf numFmtId="0" fontId="7" fillId="34" borderId="27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vertical="center"/>
    </xf>
    <xf numFmtId="0" fontId="77" fillId="0" borderId="73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4" fillId="0" borderId="19" xfId="57" applyFont="1" applyFill="1" applyBorder="1" applyAlignment="1">
      <alignment horizontal="center" vertical="center" wrapText="1" shrinkToFit="1"/>
      <protection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81" fillId="0" borderId="4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14" fontId="4" fillId="35" borderId="72" xfId="0" applyNumberFormat="1" applyFont="1" applyFill="1" applyBorder="1" applyAlignment="1">
      <alignment horizontal="center" vertical="center" wrapText="1"/>
    </xf>
    <xf numFmtId="14" fontId="4" fillId="36" borderId="74" xfId="0" applyNumberFormat="1" applyFont="1" applyFill="1" applyBorder="1" applyAlignment="1">
      <alignment horizontal="center" vertical="center" shrinkToFit="1"/>
    </xf>
    <xf numFmtId="14" fontId="4" fillId="36" borderId="36" xfId="0" applyNumberFormat="1" applyFont="1" applyFill="1" applyBorder="1" applyAlignment="1">
      <alignment horizontal="center" vertical="center" shrinkToFit="1"/>
    </xf>
    <xf numFmtId="0" fontId="4" fillId="35" borderId="26" xfId="0" applyFont="1" applyFill="1" applyBorder="1" applyAlignment="1">
      <alignment horizontal="center" vertical="center" wrapText="1"/>
    </xf>
    <xf numFmtId="14" fontId="4" fillId="35" borderId="7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4" fontId="4" fillId="35" borderId="76" xfId="0" applyNumberFormat="1" applyFont="1" applyFill="1" applyBorder="1" applyAlignment="1">
      <alignment horizontal="center" vertical="center" wrapText="1"/>
    </xf>
    <xf numFmtId="0" fontId="84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3" fillId="35" borderId="77" xfId="0" applyFont="1" applyFill="1" applyBorder="1" applyAlignment="1">
      <alignment horizontal="center" shrinkToFit="1"/>
    </xf>
    <xf numFmtId="0" fontId="3" fillId="35" borderId="78" xfId="0" applyFont="1" applyFill="1" applyBorder="1" applyAlignment="1">
      <alignment horizontal="center" shrinkToFit="1"/>
    </xf>
    <xf numFmtId="0" fontId="3" fillId="35" borderId="74" xfId="0" applyFont="1" applyFill="1" applyBorder="1" applyAlignment="1">
      <alignment horizontal="center" shrinkToFit="1"/>
    </xf>
    <xf numFmtId="0" fontId="3" fillId="35" borderId="79" xfId="0" applyFont="1" applyFill="1" applyBorder="1" applyAlignment="1">
      <alignment horizontal="center" shrinkToFit="1"/>
    </xf>
    <xf numFmtId="0" fontId="4" fillId="35" borderId="80" xfId="0" applyFont="1" applyFill="1" applyBorder="1" applyAlignment="1">
      <alignment horizontal="center" vertical="center" wrapText="1"/>
    </xf>
    <xf numFmtId="0" fontId="4" fillId="35" borderId="81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81" fillId="0" borderId="84" xfId="0" applyFont="1" applyFill="1" applyBorder="1" applyAlignment="1">
      <alignment horizontal="center" vertical="center" wrapText="1"/>
    </xf>
    <xf numFmtId="0" fontId="81" fillId="0" borderId="85" xfId="0" applyFont="1" applyFill="1" applyBorder="1" applyAlignment="1">
      <alignment horizontal="center" vertical="center" wrapText="1"/>
    </xf>
    <xf numFmtId="14" fontId="4" fillId="35" borderId="86" xfId="0" applyNumberFormat="1" applyFont="1" applyFill="1" applyBorder="1" applyAlignment="1">
      <alignment horizontal="center" vertical="center" wrapText="1"/>
    </xf>
    <xf numFmtId="14" fontId="4" fillId="36" borderId="87" xfId="0" applyNumberFormat="1" applyFont="1" applyFill="1" applyBorder="1" applyAlignment="1">
      <alignment horizontal="center" vertical="center" shrinkToFit="1"/>
    </xf>
    <xf numFmtId="14" fontId="4" fillId="36" borderId="26" xfId="0" applyNumberFormat="1" applyFont="1" applyFill="1" applyBorder="1" applyAlignment="1">
      <alignment horizontal="center" vertical="center" shrinkToFit="1"/>
    </xf>
    <xf numFmtId="14" fontId="4" fillId="35" borderId="88" xfId="0" applyNumberFormat="1" applyFont="1" applyFill="1" applyBorder="1" applyAlignment="1">
      <alignment horizontal="center" vertical="center" wrapText="1"/>
    </xf>
    <xf numFmtId="14" fontId="4" fillId="35" borderId="89" xfId="0" applyNumberFormat="1" applyFont="1" applyFill="1" applyBorder="1" applyAlignment="1">
      <alignment horizontal="center" vertical="center" wrapText="1"/>
    </xf>
    <xf numFmtId="0" fontId="85" fillId="35" borderId="0" xfId="0" applyFont="1" applyFill="1" applyBorder="1" applyAlignment="1">
      <alignment horizontal="center" vertical="center"/>
    </xf>
    <xf numFmtId="0" fontId="3" fillId="35" borderId="87" xfId="0" applyFont="1" applyFill="1" applyBorder="1" applyAlignment="1">
      <alignment horizontal="center" shrinkToFit="1"/>
    </xf>
    <xf numFmtId="0" fontId="3" fillId="35" borderId="90" xfId="0" applyFont="1" applyFill="1" applyBorder="1" applyAlignment="1">
      <alignment horizontal="center" shrinkToFit="1"/>
    </xf>
    <xf numFmtId="0" fontId="3" fillId="35" borderId="91" xfId="0" applyFont="1" applyFill="1" applyBorder="1" applyAlignment="1">
      <alignment horizontal="center" shrinkToFit="1"/>
    </xf>
    <xf numFmtId="0" fontId="4" fillId="35" borderId="53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34" borderId="93" xfId="0" applyFont="1" applyFill="1" applyBorder="1" applyAlignment="1">
      <alignment horizontal="center" vertical="center" wrapText="1"/>
    </xf>
    <xf numFmtId="0" fontId="4" fillId="34" borderId="94" xfId="0" applyFont="1" applyFill="1" applyBorder="1" applyAlignment="1">
      <alignment horizontal="center" vertical="center" wrapText="1"/>
    </xf>
    <xf numFmtId="0" fontId="4" fillId="34" borderId="95" xfId="0" applyFont="1" applyFill="1" applyBorder="1" applyAlignment="1">
      <alignment horizontal="center" vertical="center" wrapText="1"/>
    </xf>
    <xf numFmtId="0" fontId="4" fillId="34" borderId="96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81" fillId="34" borderId="97" xfId="0" applyFont="1" applyFill="1" applyBorder="1" applyAlignment="1">
      <alignment horizontal="center" vertical="center"/>
    </xf>
    <xf numFmtId="0" fontId="81" fillId="34" borderId="98" xfId="0" applyFont="1" applyFill="1" applyBorder="1" applyAlignment="1">
      <alignment horizontal="center" vertical="center"/>
    </xf>
    <xf numFmtId="14" fontId="4" fillId="0" borderId="72" xfId="0" applyNumberFormat="1" applyFont="1" applyFill="1" applyBorder="1" applyAlignment="1">
      <alignment horizontal="center" vertical="center" wrapText="1"/>
    </xf>
    <xf numFmtId="14" fontId="4" fillId="33" borderId="22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76" xfId="0" applyNumberFormat="1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shrinkToFit="1"/>
    </xf>
    <xf numFmtId="0" fontId="3" fillId="0" borderId="78" xfId="0" applyFont="1" applyFill="1" applyBorder="1" applyAlignment="1">
      <alignment horizontal="center" shrinkToFit="1"/>
    </xf>
    <xf numFmtId="0" fontId="3" fillId="0" borderId="100" xfId="0" applyFont="1" applyFill="1" applyBorder="1" applyAlignment="1">
      <alignment horizontal="center" shrinkToFit="1"/>
    </xf>
    <xf numFmtId="0" fontId="3" fillId="0" borderId="90" xfId="0" applyFont="1" applyFill="1" applyBorder="1" applyAlignment="1">
      <alignment horizontal="center" shrinkToFi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15" fillId="0" borderId="104" xfId="0" applyFont="1" applyFill="1" applyBorder="1" applyAlignment="1">
      <alignment horizontal="center" vertical="center" wrapText="1" shrinkToFit="1"/>
    </xf>
    <xf numFmtId="0" fontId="4" fillId="0" borderId="105" xfId="0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wrapText="1"/>
    </xf>
    <xf numFmtId="0" fontId="87" fillId="35" borderId="0" xfId="0" applyFont="1" applyFill="1" applyBorder="1" applyAlignment="1">
      <alignment horizontal="center" vertical="center" wrapText="1"/>
    </xf>
    <xf numFmtId="0" fontId="10" fillId="35" borderId="107" xfId="68" applyFont="1" applyFill="1" applyBorder="1" applyAlignment="1">
      <alignment horizontal="center" vertical="top" wrapText="1"/>
      <protection/>
    </xf>
    <xf numFmtId="0" fontId="10" fillId="35" borderId="0" xfId="68" applyFont="1" applyFill="1" applyBorder="1" applyAlignment="1">
      <alignment horizontal="center" vertical="top" wrapText="1"/>
      <protection/>
    </xf>
    <xf numFmtId="0" fontId="3" fillId="0" borderId="108" xfId="0" applyFont="1" applyFill="1" applyBorder="1" applyAlignment="1">
      <alignment horizontal="center" shrinkToFit="1"/>
    </xf>
    <xf numFmtId="0" fontId="3" fillId="0" borderId="109" xfId="0" applyFont="1" applyFill="1" applyBorder="1" applyAlignment="1">
      <alignment horizontal="center" shrinkToFit="1"/>
    </xf>
    <xf numFmtId="0" fontId="3" fillId="0" borderId="110" xfId="0" applyFont="1" applyFill="1" applyBorder="1" applyAlignment="1">
      <alignment horizontal="center" shrinkToFit="1"/>
    </xf>
    <xf numFmtId="0" fontId="3" fillId="0" borderId="111" xfId="0" applyFont="1" applyFill="1" applyBorder="1" applyAlignment="1">
      <alignment horizontal="center" shrinkToFit="1"/>
    </xf>
    <xf numFmtId="0" fontId="87" fillId="34" borderId="105" xfId="0" applyFont="1" applyFill="1" applyBorder="1" applyAlignment="1">
      <alignment horizontal="center" vertical="center" wrapText="1"/>
    </xf>
    <xf numFmtId="0" fontId="88" fillId="34" borderId="39" xfId="0" applyFont="1" applyFill="1" applyBorder="1" applyAlignment="1">
      <alignment horizontal="center" vertical="center" wrapText="1"/>
    </xf>
    <xf numFmtId="0" fontId="4" fillId="0" borderId="112" xfId="0" applyFont="1" applyFill="1" applyBorder="1" applyAlignment="1">
      <alignment horizontal="center" vertical="center" wrapText="1"/>
    </xf>
    <xf numFmtId="0" fontId="17" fillId="0" borderId="108" xfId="0" applyFont="1" applyFill="1" applyBorder="1" applyAlignment="1">
      <alignment horizontal="center" vertical="center"/>
    </xf>
    <xf numFmtId="0" fontId="17" fillId="0" borderId="113" xfId="0" applyFont="1" applyFill="1" applyBorder="1" applyAlignment="1">
      <alignment horizontal="center" vertical="center"/>
    </xf>
    <xf numFmtId="0" fontId="4" fillId="34" borderId="97" xfId="0" applyFont="1" applyFill="1" applyBorder="1" applyAlignment="1">
      <alignment horizontal="center" vertical="center" wrapText="1" shrinkToFit="1"/>
    </xf>
    <xf numFmtId="0" fontId="4" fillId="34" borderId="98" xfId="0" applyFont="1" applyFill="1" applyBorder="1" applyAlignment="1">
      <alignment horizontal="center" vertical="center" wrapText="1" shrinkToFit="1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10" xfId="57"/>
    <cellStyle name="Normal 2 2" xfId="58"/>
    <cellStyle name="Normal 2 3" xfId="59"/>
    <cellStyle name="Normal 2 4" xfId="60"/>
    <cellStyle name="Normal 2 5" xfId="61"/>
    <cellStyle name="Normal 2 6" xfId="62"/>
    <cellStyle name="Normal 2 7" xfId="63"/>
    <cellStyle name="Normal 2 8" xfId="64"/>
    <cellStyle name="Normal 2 9" xfId="65"/>
    <cellStyle name="Normal 3" xfId="66"/>
    <cellStyle name="Normal 4" xfId="67"/>
    <cellStyle name="Normal 4 2" xfId="68"/>
    <cellStyle name="Normal 5" xfId="69"/>
    <cellStyle name="Note" xfId="70"/>
    <cellStyle name="Output" xfId="71"/>
    <cellStyle name="Percent" xfId="72"/>
    <cellStyle name="Percent 2" xfId="73"/>
    <cellStyle name="Percent 2 2" xfId="74"/>
    <cellStyle name="Percent 2 3" xfId="75"/>
    <cellStyle name="Percent 2 4" xfId="76"/>
    <cellStyle name="Percent 2 5" xfId="77"/>
    <cellStyle name="Percent 2 6" xfId="78"/>
    <cellStyle name="Percent 2 7" xfId="79"/>
    <cellStyle name="Percent 2 8" xfId="80"/>
    <cellStyle name="Percent 3" xfId="81"/>
    <cellStyle name="Percent 3 2" xfId="82"/>
    <cellStyle name="Percent 3 3" xfId="83"/>
    <cellStyle name="Percent 3 4" xfId="84"/>
    <cellStyle name="Percent 3 5" xfId="85"/>
    <cellStyle name="Percent 3 6" xfId="86"/>
    <cellStyle name="Percent 3 7" xfId="87"/>
    <cellStyle name="Percent 3 8" xfId="88"/>
    <cellStyle name="Percent 4" xfId="89"/>
    <cellStyle name="Title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6.140625" style="27" customWidth="1"/>
    <col min="2" max="2" width="14.421875" style="27" customWidth="1"/>
    <col min="3" max="3" width="0.9921875" style="27" hidden="1" customWidth="1"/>
    <col min="4" max="4" width="37.57421875" style="27" customWidth="1"/>
    <col min="5" max="5" width="39.421875" style="27" customWidth="1"/>
    <col min="6" max="16384" width="9.140625" style="27" customWidth="1"/>
  </cols>
  <sheetData>
    <row r="1" spans="1:5" ht="28.5" customHeight="1">
      <c r="A1" s="257" t="s">
        <v>15</v>
      </c>
      <c r="B1" s="257"/>
      <c r="C1" s="257"/>
      <c r="D1" s="257"/>
      <c r="E1" s="257"/>
    </row>
    <row r="2" spans="1:5" ht="21.75" customHeight="1" thickBot="1">
      <c r="A2" s="258" t="s">
        <v>52</v>
      </c>
      <c r="B2" s="258"/>
      <c r="C2" s="258"/>
      <c r="D2" s="258"/>
      <c r="E2" s="258"/>
    </row>
    <row r="3" spans="1:5" s="28" customFormat="1" ht="18" customHeight="1" thickBot="1">
      <c r="A3" s="259"/>
      <c r="B3" s="260"/>
      <c r="C3" s="263" t="s">
        <v>12</v>
      </c>
      <c r="D3" s="265" t="s">
        <v>39</v>
      </c>
      <c r="E3" s="267" t="s">
        <v>42</v>
      </c>
    </row>
    <row r="4" spans="1:10" s="28" customFormat="1" ht="20.25" customHeight="1" thickBot="1">
      <c r="A4" s="261"/>
      <c r="B4" s="262"/>
      <c r="C4" s="264"/>
      <c r="D4" s="266"/>
      <c r="E4" s="268"/>
      <c r="I4" s="142"/>
      <c r="J4" s="142"/>
    </row>
    <row r="5" spans="1:10" s="28" customFormat="1" ht="13.5" customHeight="1" hidden="1">
      <c r="A5" s="254" t="s">
        <v>0</v>
      </c>
      <c r="B5" s="29" t="s">
        <v>1</v>
      </c>
      <c r="C5" s="30"/>
      <c r="D5" s="10"/>
      <c r="E5" s="156"/>
      <c r="I5" s="142"/>
      <c r="J5" s="142"/>
    </row>
    <row r="6" spans="1:10" s="28" customFormat="1" ht="20.25" customHeight="1">
      <c r="A6" s="250"/>
      <c r="B6" s="84" t="s">
        <v>2</v>
      </c>
      <c r="C6" s="31"/>
      <c r="D6" s="181" t="s">
        <v>41</v>
      </c>
      <c r="E6" s="127"/>
      <c r="I6" s="255"/>
      <c r="J6" s="255"/>
    </row>
    <row r="7" spans="1:10" s="28" customFormat="1" ht="23.25" customHeight="1" thickBot="1">
      <c r="A7" s="92">
        <v>43787</v>
      </c>
      <c r="B7" s="85" t="s">
        <v>3</v>
      </c>
      <c r="C7" s="34"/>
      <c r="D7" s="184" t="s">
        <v>53</v>
      </c>
      <c r="E7" s="128"/>
      <c r="I7" s="255"/>
      <c r="J7" s="255"/>
    </row>
    <row r="8" spans="1:10" s="28" customFormat="1" ht="1.5" customHeight="1" hidden="1" thickBot="1">
      <c r="A8" s="256" t="s">
        <v>4</v>
      </c>
      <c r="B8" s="86" t="s">
        <v>1</v>
      </c>
      <c r="C8" s="36"/>
      <c r="D8" s="8"/>
      <c r="E8" s="177"/>
      <c r="I8" s="255"/>
      <c r="J8" s="255"/>
    </row>
    <row r="9" spans="1:10" s="28" customFormat="1" ht="24" customHeight="1">
      <c r="A9" s="256"/>
      <c r="B9" s="84" t="s">
        <v>2</v>
      </c>
      <c r="C9" s="31"/>
      <c r="D9" s="181"/>
      <c r="E9" s="178"/>
      <c r="I9" s="255"/>
      <c r="J9" s="255"/>
    </row>
    <row r="10" spans="1:10" s="28" customFormat="1" ht="27" customHeight="1" thickBot="1">
      <c r="A10" s="92">
        <f>A7+1</f>
        <v>43788</v>
      </c>
      <c r="B10" s="85" t="s">
        <v>3</v>
      </c>
      <c r="C10" s="35"/>
      <c r="D10" s="184"/>
      <c r="E10" s="186"/>
      <c r="I10" s="255"/>
      <c r="J10" s="255"/>
    </row>
    <row r="11" spans="1:10" s="28" customFormat="1" ht="21.75" customHeight="1" hidden="1">
      <c r="A11" s="250" t="s">
        <v>5</v>
      </c>
      <c r="B11" s="87" t="s">
        <v>1</v>
      </c>
      <c r="C11" s="30"/>
      <c r="D11" s="6"/>
      <c r="E11" s="171"/>
      <c r="I11" s="255"/>
      <c r="J11" s="255"/>
    </row>
    <row r="12" spans="1:10" s="28" customFormat="1" ht="19.5" customHeight="1">
      <c r="A12" s="250"/>
      <c r="B12" s="84" t="s">
        <v>2</v>
      </c>
      <c r="C12" s="31"/>
      <c r="D12" s="70"/>
      <c r="E12" s="193"/>
      <c r="I12" s="255"/>
      <c r="J12" s="255"/>
    </row>
    <row r="13" spans="1:10" s="28" customFormat="1" ht="49.5" customHeight="1" thickBot="1">
      <c r="A13" s="92">
        <f>A10+1</f>
        <v>43789</v>
      </c>
      <c r="B13" s="85" t="s">
        <v>3</v>
      </c>
      <c r="C13" s="34"/>
      <c r="D13" s="184" t="s">
        <v>54</v>
      </c>
      <c r="E13" s="248" t="s">
        <v>77</v>
      </c>
      <c r="I13" s="255"/>
      <c r="J13" s="255"/>
    </row>
    <row r="14" spans="1:10" s="28" customFormat="1" ht="19.5" customHeight="1" thickBot="1">
      <c r="A14" s="250" t="s">
        <v>6</v>
      </c>
      <c r="B14" s="88" t="s">
        <v>1</v>
      </c>
      <c r="C14" s="30"/>
      <c r="D14" s="6"/>
      <c r="E14" s="156"/>
      <c r="I14" s="255"/>
      <c r="J14" s="255"/>
    </row>
    <row r="15" spans="1:10" s="28" customFormat="1" ht="18" customHeight="1">
      <c r="A15" s="250"/>
      <c r="B15" s="84" t="s">
        <v>2</v>
      </c>
      <c r="C15" s="31"/>
      <c r="D15" s="181"/>
      <c r="E15" s="245"/>
      <c r="I15" s="255"/>
      <c r="J15" s="255"/>
    </row>
    <row r="16" spans="1:10" s="28" customFormat="1" ht="24" customHeight="1" thickBot="1">
      <c r="A16" s="92">
        <f>A13+1</f>
        <v>43790</v>
      </c>
      <c r="B16" s="85" t="s">
        <v>3</v>
      </c>
      <c r="C16" s="37"/>
      <c r="D16" s="249"/>
      <c r="E16" s="246"/>
      <c r="I16" s="255"/>
      <c r="J16" s="255"/>
    </row>
    <row r="17" spans="1:10" s="28" customFormat="1" ht="6" customHeight="1" hidden="1">
      <c r="A17" s="250" t="s">
        <v>7</v>
      </c>
      <c r="B17" s="87" t="s">
        <v>1</v>
      </c>
      <c r="C17" s="30"/>
      <c r="D17" s="60"/>
      <c r="E17" s="192"/>
      <c r="I17" s="255"/>
      <c r="J17" s="255"/>
    </row>
    <row r="18" spans="1:10" s="28" customFormat="1" ht="21.75" customHeight="1">
      <c r="A18" s="250"/>
      <c r="B18" s="84" t="s">
        <v>2</v>
      </c>
      <c r="C18" s="73"/>
      <c r="D18" s="181"/>
      <c r="E18" s="247"/>
      <c r="I18" s="255"/>
      <c r="J18" s="255"/>
    </row>
    <row r="19" spans="1:10" s="28" customFormat="1" ht="33" customHeight="1" thickBot="1">
      <c r="A19" s="92">
        <f>A16+1</f>
        <v>43791</v>
      </c>
      <c r="B19" s="85" t="s">
        <v>3</v>
      </c>
      <c r="C19" s="38"/>
      <c r="D19" s="184" t="s">
        <v>55</v>
      </c>
      <c r="E19" s="128" t="s">
        <v>78</v>
      </c>
      <c r="I19" s="255"/>
      <c r="J19" s="255"/>
    </row>
    <row r="20" spans="1:10" s="28" customFormat="1" ht="17.25" customHeight="1" hidden="1" thickBot="1">
      <c r="A20" s="250" t="s">
        <v>8</v>
      </c>
      <c r="B20" s="89" t="s">
        <v>1</v>
      </c>
      <c r="C20" s="39"/>
      <c r="D20" s="130"/>
      <c r="E20" s="179"/>
      <c r="I20" s="255"/>
      <c r="J20" s="255"/>
    </row>
    <row r="21" spans="1:10" s="28" customFormat="1" ht="23.25" customHeight="1">
      <c r="A21" s="250"/>
      <c r="B21" s="89" t="s">
        <v>2</v>
      </c>
      <c r="C21" s="31"/>
      <c r="D21" s="181"/>
      <c r="E21" s="178"/>
      <c r="I21" s="255"/>
      <c r="J21" s="255"/>
    </row>
    <row r="22" spans="1:5" s="28" customFormat="1" ht="25.5" customHeight="1" thickBot="1">
      <c r="A22" s="92">
        <f>A19+1</f>
        <v>43792</v>
      </c>
      <c r="B22" s="85" t="s">
        <v>3</v>
      </c>
      <c r="C22" s="40"/>
      <c r="D22" s="184"/>
      <c r="E22" s="180"/>
    </row>
    <row r="23" spans="1:5" s="28" customFormat="1" ht="20.25" customHeight="1" thickBot="1">
      <c r="A23" s="250" t="s">
        <v>9</v>
      </c>
      <c r="B23" s="87" t="s">
        <v>10</v>
      </c>
      <c r="C23" s="41"/>
      <c r="D23" s="91"/>
      <c r="E23" s="15"/>
    </row>
    <row r="24" spans="1:5" s="28" customFormat="1" ht="21.75" customHeight="1">
      <c r="A24" s="250"/>
      <c r="B24" s="90" t="s">
        <v>2</v>
      </c>
      <c r="C24" s="30"/>
      <c r="D24" s="43"/>
      <c r="E24" s="15"/>
    </row>
    <row r="25" spans="1:5" s="28" customFormat="1" ht="18" customHeight="1" thickBot="1">
      <c r="A25" s="92">
        <f>A22+1</f>
        <v>43793</v>
      </c>
      <c r="B25" s="85" t="s">
        <v>3</v>
      </c>
      <c r="C25" s="44"/>
      <c r="D25" s="45"/>
      <c r="E25" s="157"/>
    </row>
    <row r="26" spans="1:5" s="48" customFormat="1" ht="32.25" customHeight="1" thickBot="1">
      <c r="A26" s="251" t="s">
        <v>11</v>
      </c>
      <c r="B26" s="252"/>
      <c r="C26" s="93"/>
      <c r="D26" s="94"/>
      <c r="E26" s="158"/>
    </row>
    <row r="30" ht="15">
      <c r="E30" s="64"/>
    </row>
    <row r="32" ht="12.75">
      <c r="D32" s="32"/>
    </row>
    <row r="33" spans="4:5" ht="15" thickBot="1">
      <c r="D33" s="37"/>
      <c r="E33" s="50"/>
    </row>
    <row r="34" ht="16.5" thickBot="1">
      <c r="E34" s="153"/>
    </row>
    <row r="35" spans="3:5" ht="15.75" thickBot="1">
      <c r="C35" s="51"/>
      <c r="D35" s="122"/>
      <c r="E35" s="53"/>
    </row>
    <row r="36" ht="19.5" thickBot="1">
      <c r="D36" s="54"/>
    </row>
    <row r="37" ht="14.25">
      <c r="E37" s="50"/>
    </row>
    <row r="38" ht="15" thickBot="1">
      <c r="D38" s="7"/>
    </row>
    <row r="39" spans="3:4" ht="409.5" thickBot="1">
      <c r="C39" s="38" t="s">
        <v>13</v>
      </c>
      <c r="D39" s="7" t="s">
        <v>24</v>
      </c>
    </row>
    <row r="40" ht="13.5" thickBot="1"/>
    <row r="41" ht="13.5" thickBot="1">
      <c r="C41" s="253" t="s">
        <v>14</v>
      </c>
    </row>
    <row r="42" ht="30" customHeight="1" thickBot="1">
      <c r="C42" s="253"/>
    </row>
  </sheetData>
  <sheetProtection/>
  <mergeCells count="16">
    <mergeCell ref="A1:E1"/>
    <mergeCell ref="A2:E2"/>
    <mergeCell ref="A3:B4"/>
    <mergeCell ref="C3:C4"/>
    <mergeCell ref="D3:D4"/>
    <mergeCell ref="E3:E4"/>
    <mergeCell ref="A23:A24"/>
    <mergeCell ref="A26:B26"/>
    <mergeCell ref="C41:C42"/>
    <mergeCell ref="A5:A6"/>
    <mergeCell ref="I6:J21"/>
    <mergeCell ref="A8:A9"/>
    <mergeCell ref="A11:A12"/>
    <mergeCell ref="A14:A15"/>
    <mergeCell ref="A17:A18"/>
    <mergeCell ref="A20:A21"/>
  </mergeCells>
  <printOptions horizontalCentered="1"/>
  <pageMargins left="0.35" right="0.39" top="0.3" bottom="0.33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13.8515625" style="27" customWidth="1"/>
    <col min="2" max="2" width="12.8515625" style="27" customWidth="1"/>
    <col min="3" max="3" width="0.9921875" style="27" hidden="1" customWidth="1"/>
    <col min="4" max="4" width="0.13671875" style="27" customWidth="1"/>
    <col min="5" max="5" width="35.8515625" style="27" customWidth="1"/>
    <col min="6" max="6" width="36.421875" style="27" customWidth="1"/>
    <col min="7" max="16384" width="9.140625" style="27" customWidth="1"/>
  </cols>
  <sheetData>
    <row r="1" spans="1:6" ht="25.5" customHeight="1">
      <c r="A1" s="274" t="s">
        <v>15</v>
      </c>
      <c r="B1" s="274"/>
      <c r="C1" s="274"/>
      <c r="D1" s="274"/>
      <c r="E1" s="274"/>
      <c r="F1" s="274"/>
    </row>
    <row r="2" spans="1:6" ht="21.75" customHeight="1" thickBot="1">
      <c r="A2" s="258" t="s">
        <v>52</v>
      </c>
      <c r="B2" s="258"/>
      <c r="C2" s="258"/>
      <c r="D2" s="258"/>
      <c r="E2" s="258"/>
      <c r="F2" s="258"/>
    </row>
    <row r="3" spans="1:6" s="28" customFormat="1" ht="16.5" customHeight="1" thickBot="1">
      <c r="A3" s="275"/>
      <c r="B3" s="276"/>
      <c r="C3" s="278" t="s">
        <v>12</v>
      </c>
      <c r="D3" s="279" t="s">
        <v>18</v>
      </c>
      <c r="E3" s="280" t="s">
        <v>37</v>
      </c>
      <c r="F3" s="282" t="s">
        <v>38</v>
      </c>
    </row>
    <row r="4" spans="1:6" s="28" customFormat="1" ht="24.75" customHeight="1" thickBot="1">
      <c r="A4" s="277"/>
      <c r="B4" s="262"/>
      <c r="C4" s="264"/>
      <c r="D4" s="279"/>
      <c r="E4" s="281"/>
      <c r="F4" s="283"/>
    </row>
    <row r="5" spans="1:6" s="28" customFormat="1" ht="13.5" customHeight="1" hidden="1">
      <c r="A5" s="272" t="s">
        <v>0</v>
      </c>
      <c r="B5" s="29" t="s">
        <v>1</v>
      </c>
      <c r="C5" s="30"/>
      <c r="D5" s="30"/>
      <c r="E5" s="30"/>
      <c r="F5" s="166"/>
    </row>
    <row r="6" spans="1:6" s="28" customFormat="1" ht="20.25" customHeight="1">
      <c r="A6" s="269"/>
      <c r="B6" s="82" t="s">
        <v>2</v>
      </c>
      <c r="C6" s="31"/>
      <c r="D6" s="5"/>
      <c r="E6" s="161"/>
      <c r="F6" s="172"/>
    </row>
    <row r="7" spans="1:6" s="28" customFormat="1" ht="21.75" customHeight="1" thickBot="1">
      <c r="A7" s="33">
        <v>43787</v>
      </c>
      <c r="B7" s="76" t="s">
        <v>3</v>
      </c>
      <c r="C7" s="34"/>
      <c r="D7" s="7"/>
      <c r="E7" s="160"/>
      <c r="F7" s="173"/>
    </row>
    <row r="8" spans="1:6" s="28" customFormat="1" ht="1.5" customHeight="1" hidden="1" thickBot="1">
      <c r="A8" s="273" t="s">
        <v>4</v>
      </c>
      <c r="B8" s="77" t="s">
        <v>1</v>
      </c>
      <c r="C8" s="36"/>
      <c r="D8" s="26"/>
      <c r="E8" s="162"/>
      <c r="F8" s="174"/>
    </row>
    <row r="9" spans="1:6" s="28" customFormat="1" ht="21.75" customHeight="1">
      <c r="A9" s="273"/>
      <c r="B9" s="82" t="s">
        <v>2</v>
      </c>
      <c r="C9" s="31"/>
      <c r="D9" s="5"/>
      <c r="E9" s="194" t="s">
        <v>44</v>
      </c>
      <c r="F9" s="195" t="s">
        <v>44</v>
      </c>
    </row>
    <row r="10" spans="1:6" s="28" customFormat="1" ht="28.5" customHeight="1" thickBot="1">
      <c r="A10" s="33">
        <f>A7+1</f>
        <v>43788</v>
      </c>
      <c r="B10" s="76" t="s">
        <v>3</v>
      </c>
      <c r="C10" s="35"/>
      <c r="D10" s="123"/>
      <c r="E10" s="71" t="s">
        <v>56</v>
      </c>
      <c r="F10" s="196" t="s">
        <v>59</v>
      </c>
    </row>
    <row r="11" spans="1:6" s="28" customFormat="1" ht="21.75" customHeight="1" hidden="1">
      <c r="A11" s="269" t="s">
        <v>5</v>
      </c>
      <c r="B11" s="78" t="s">
        <v>1</v>
      </c>
      <c r="C11" s="30"/>
      <c r="D11" s="10"/>
      <c r="E11" s="236"/>
      <c r="F11" s="237"/>
    </row>
    <row r="12" spans="1:6" s="28" customFormat="1" ht="19.5" customHeight="1">
      <c r="A12" s="269"/>
      <c r="B12" s="82" t="s">
        <v>2</v>
      </c>
      <c r="C12" s="31"/>
      <c r="D12" s="5"/>
      <c r="E12" s="194"/>
      <c r="F12" s="195"/>
    </row>
    <row r="13" spans="1:6" s="28" customFormat="1" ht="21" customHeight="1" thickBot="1">
      <c r="A13" s="33">
        <f>A10+1</f>
        <v>43789</v>
      </c>
      <c r="B13" s="76" t="s">
        <v>3</v>
      </c>
      <c r="C13" s="34"/>
      <c r="D13" s="7" t="s">
        <v>21</v>
      </c>
      <c r="E13" s="71"/>
      <c r="F13" s="196"/>
    </row>
    <row r="14" spans="1:6" s="28" customFormat="1" ht="15.75" customHeight="1" hidden="1" thickBot="1">
      <c r="A14" s="269" t="s">
        <v>6</v>
      </c>
      <c r="B14" s="83" t="s">
        <v>1</v>
      </c>
      <c r="C14" s="30"/>
      <c r="D14" s="6"/>
      <c r="E14" s="236"/>
      <c r="F14" s="237"/>
    </row>
    <row r="15" spans="1:6" s="28" customFormat="1" ht="22.5" customHeight="1">
      <c r="A15" s="269"/>
      <c r="B15" s="82" t="s">
        <v>2</v>
      </c>
      <c r="C15" s="31"/>
      <c r="D15" s="5"/>
      <c r="E15" s="194" t="s">
        <v>44</v>
      </c>
      <c r="F15" s="195" t="s">
        <v>44</v>
      </c>
    </row>
    <row r="16" spans="1:6" s="28" customFormat="1" ht="30" customHeight="1" thickBot="1">
      <c r="A16" s="33">
        <f>A13+1</f>
        <v>43790</v>
      </c>
      <c r="B16" s="76" t="s">
        <v>3</v>
      </c>
      <c r="C16" s="37"/>
      <c r="D16" s="7"/>
      <c r="E16" s="71" t="s">
        <v>57</v>
      </c>
      <c r="F16" s="196" t="s">
        <v>60</v>
      </c>
    </row>
    <row r="17" spans="1:6" s="28" customFormat="1" ht="6" customHeight="1" hidden="1">
      <c r="A17" s="269" t="s">
        <v>7</v>
      </c>
      <c r="B17" s="78" t="s">
        <v>1</v>
      </c>
      <c r="C17" s="30"/>
      <c r="D17" s="60"/>
      <c r="E17" s="197"/>
      <c r="F17" s="198"/>
    </row>
    <row r="18" spans="1:6" s="28" customFormat="1" ht="20.25" customHeight="1">
      <c r="A18" s="269"/>
      <c r="B18" s="82" t="s">
        <v>2</v>
      </c>
      <c r="C18" s="73"/>
      <c r="D18" s="75"/>
      <c r="E18" s="194"/>
      <c r="F18" s="195"/>
    </row>
    <row r="19" spans="1:6" s="28" customFormat="1" ht="22.5" customHeight="1" thickBot="1">
      <c r="A19" s="33">
        <f>A16+1</f>
        <v>43791</v>
      </c>
      <c r="B19" s="76" t="s">
        <v>3</v>
      </c>
      <c r="C19" s="38"/>
      <c r="D19" s="74" t="s">
        <v>21</v>
      </c>
      <c r="E19" s="71"/>
      <c r="F19" s="196"/>
    </row>
    <row r="20" spans="1:6" s="28" customFormat="1" ht="17.25" customHeight="1" hidden="1" thickBot="1">
      <c r="A20" s="269" t="s">
        <v>8</v>
      </c>
      <c r="B20" s="81" t="s">
        <v>1</v>
      </c>
      <c r="C20" s="39"/>
      <c r="D20" s="39"/>
      <c r="E20" s="163"/>
      <c r="F20" s="126"/>
    </row>
    <row r="21" spans="1:6" s="28" customFormat="1" ht="22.5" customHeight="1">
      <c r="A21" s="269"/>
      <c r="B21" s="81" t="s">
        <v>2</v>
      </c>
      <c r="C21" s="31"/>
      <c r="D21" s="32"/>
      <c r="E21" s="194" t="s">
        <v>44</v>
      </c>
      <c r="F21" s="195" t="s">
        <v>44</v>
      </c>
    </row>
    <row r="22" spans="1:6" s="28" customFormat="1" ht="33.75" customHeight="1" thickBot="1">
      <c r="A22" s="33">
        <f>A19+1</f>
        <v>43792</v>
      </c>
      <c r="B22" s="76" t="s">
        <v>3</v>
      </c>
      <c r="C22" s="40"/>
      <c r="D22" s="35"/>
      <c r="E22" s="71" t="s">
        <v>58</v>
      </c>
      <c r="F22" s="196" t="s">
        <v>61</v>
      </c>
    </row>
    <row r="23" spans="1:6" s="28" customFormat="1" ht="20.25" customHeight="1" hidden="1" thickBot="1">
      <c r="A23" s="269" t="s">
        <v>9</v>
      </c>
      <c r="B23" s="83" t="s">
        <v>10</v>
      </c>
      <c r="C23" s="41"/>
      <c r="D23" s="42"/>
      <c r="E23" s="65"/>
      <c r="F23" s="189"/>
    </row>
    <row r="24" spans="1:6" s="28" customFormat="1" ht="24" customHeight="1">
      <c r="A24" s="269"/>
      <c r="B24" s="79" t="s">
        <v>2</v>
      </c>
      <c r="C24" s="30"/>
      <c r="D24" s="43"/>
      <c r="E24" s="66"/>
      <c r="F24" s="190"/>
    </row>
    <row r="25" spans="1:6" s="28" customFormat="1" ht="21.75" customHeight="1" thickBot="1">
      <c r="A25" s="33">
        <f>A22+1</f>
        <v>43793</v>
      </c>
      <c r="B25" s="76" t="s">
        <v>3</v>
      </c>
      <c r="C25" s="44"/>
      <c r="D25" s="45"/>
      <c r="E25" s="164"/>
      <c r="F25" s="191"/>
    </row>
    <row r="26" spans="1:6" s="48" customFormat="1" ht="32.25" customHeight="1" thickBot="1">
      <c r="A26" s="270" t="s">
        <v>11</v>
      </c>
      <c r="B26" s="271"/>
      <c r="C26" s="46"/>
      <c r="D26" s="47"/>
      <c r="E26" s="165"/>
      <c r="F26" s="170"/>
    </row>
    <row r="30" ht="15.75" thickBot="1">
      <c r="F30" s="199" t="s">
        <v>46</v>
      </c>
    </row>
    <row r="32" spans="4:5" ht="42" customHeight="1">
      <c r="D32" s="49"/>
      <c r="E32" s="49"/>
    </row>
    <row r="33" spans="4:6" ht="383.25" thickBot="1">
      <c r="D33" s="52" t="s">
        <v>20</v>
      </c>
      <c r="E33" s="151" t="s">
        <v>31</v>
      </c>
      <c r="F33" s="159" t="s">
        <v>33</v>
      </c>
    </row>
    <row r="34" ht="16.5" thickBot="1">
      <c r="E34" s="152" t="s">
        <v>30</v>
      </c>
    </row>
    <row r="35" spans="3:6" ht="15">
      <c r="C35" s="51"/>
      <c r="D35" s="49"/>
      <c r="E35" s="49"/>
      <c r="F35" s="53"/>
    </row>
    <row r="36" spans="4:5" ht="14.25">
      <c r="D36" s="50"/>
      <c r="E36" s="50"/>
    </row>
    <row r="37" spans="5:6" ht="16.5" thickBot="1">
      <c r="E37" s="124" t="s">
        <v>26</v>
      </c>
      <c r="F37" s="37"/>
    </row>
    <row r="39" spans="3:4" ht="409.5" thickBot="1">
      <c r="C39" s="38" t="s">
        <v>13</v>
      </c>
      <c r="D39" s="27" t="s">
        <v>23</v>
      </c>
    </row>
    <row r="40" ht="13.5" thickBot="1"/>
    <row r="41" ht="13.5" thickBot="1">
      <c r="C41" s="253" t="s">
        <v>14</v>
      </c>
    </row>
    <row r="42" ht="30" customHeight="1" thickBot="1">
      <c r="C42" s="253"/>
    </row>
    <row r="43" ht="12.75">
      <c r="F43" s="27" t="s">
        <v>28</v>
      </c>
    </row>
  </sheetData>
  <sheetProtection/>
  <mergeCells count="16">
    <mergeCell ref="A1:F1"/>
    <mergeCell ref="A2:F2"/>
    <mergeCell ref="A3:B4"/>
    <mergeCell ref="C3:C4"/>
    <mergeCell ref="D3:D4"/>
    <mergeCell ref="E3:E4"/>
    <mergeCell ref="F3:F4"/>
    <mergeCell ref="A20:A21"/>
    <mergeCell ref="A23:A24"/>
    <mergeCell ref="A26:B26"/>
    <mergeCell ref="C41:C42"/>
    <mergeCell ref="A5:A6"/>
    <mergeCell ref="A8:A9"/>
    <mergeCell ref="A11:A12"/>
    <mergeCell ref="A14:A15"/>
    <mergeCell ref="A17:A18"/>
  </mergeCells>
  <printOptions horizontalCentered="1"/>
  <pageMargins left="0.35" right="0.39" top="0.35" bottom="0.33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4">
      <selection activeCell="F22" sqref="F22"/>
    </sheetView>
  </sheetViews>
  <sheetFormatPr defaultColWidth="9.140625" defaultRowHeight="12.75"/>
  <cols>
    <col min="1" max="1" width="13.8515625" style="27" customWidth="1"/>
    <col min="2" max="2" width="13.421875" style="27" customWidth="1"/>
    <col min="3" max="4" width="0.9921875" style="27" hidden="1" customWidth="1"/>
    <col min="5" max="5" width="31.8515625" style="27" customWidth="1"/>
    <col min="6" max="6" width="33.140625" style="27" customWidth="1"/>
    <col min="7" max="7" width="35.00390625" style="27" customWidth="1"/>
    <col min="8" max="16384" width="9.140625" style="27" customWidth="1"/>
  </cols>
  <sheetData>
    <row r="1" spans="1:6" ht="25.5" customHeight="1">
      <c r="A1" s="274" t="s">
        <v>15</v>
      </c>
      <c r="B1" s="274"/>
      <c r="C1" s="274"/>
      <c r="D1" s="274"/>
      <c r="E1" s="274"/>
      <c r="F1" s="274"/>
    </row>
    <row r="2" spans="1:6" ht="21.75" customHeight="1" thickBot="1">
      <c r="A2" s="258" t="s">
        <v>52</v>
      </c>
      <c r="B2" s="258"/>
      <c r="C2" s="258"/>
      <c r="D2" s="258"/>
      <c r="E2" s="258"/>
      <c r="F2" s="258"/>
    </row>
    <row r="3" spans="1:7" s="28" customFormat="1" ht="16.5" customHeight="1" thickBot="1">
      <c r="A3" s="275"/>
      <c r="B3" s="276"/>
      <c r="C3" s="278" t="s">
        <v>12</v>
      </c>
      <c r="D3" s="279" t="s">
        <v>18</v>
      </c>
      <c r="E3" s="280" t="s">
        <v>34</v>
      </c>
      <c r="F3" s="286" t="s">
        <v>35</v>
      </c>
      <c r="G3" s="284" t="s">
        <v>36</v>
      </c>
    </row>
    <row r="4" spans="1:7" s="28" customFormat="1" ht="18.75" customHeight="1" thickBot="1">
      <c r="A4" s="277"/>
      <c r="B4" s="262"/>
      <c r="C4" s="264"/>
      <c r="D4" s="279"/>
      <c r="E4" s="281"/>
      <c r="F4" s="287"/>
      <c r="G4" s="285"/>
    </row>
    <row r="5" spans="1:7" s="28" customFormat="1" ht="13.5" customHeight="1" hidden="1">
      <c r="A5" s="272" t="s">
        <v>0</v>
      </c>
      <c r="B5" s="29" t="s">
        <v>1</v>
      </c>
      <c r="C5" s="30"/>
      <c r="D5" s="30"/>
      <c r="E5" s="30"/>
      <c r="F5" s="80"/>
      <c r="G5" s="166"/>
    </row>
    <row r="6" spans="1:7" s="28" customFormat="1" ht="24.75" customHeight="1">
      <c r="A6" s="269"/>
      <c r="B6" s="82" t="s">
        <v>2</v>
      </c>
      <c r="C6" s="31"/>
      <c r="D6" s="5"/>
      <c r="E6" s="101" t="s">
        <v>43</v>
      </c>
      <c r="F6" s="172"/>
      <c r="G6" s="193"/>
    </row>
    <row r="7" spans="1:7" s="28" customFormat="1" ht="31.5" customHeight="1" thickBot="1">
      <c r="A7" s="33">
        <v>43787</v>
      </c>
      <c r="B7" s="76" t="s">
        <v>3</v>
      </c>
      <c r="C7" s="34"/>
      <c r="D7" s="7"/>
      <c r="E7" s="188" t="s">
        <v>62</v>
      </c>
      <c r="F7" s="173"/>
      <c r="G7" s="128" t="s">
        <v>79</v>
      </c>
    </row>
    <row r="8" spans="1:7" s="28" customFormat="1" ht="1.5" customHeight="1" hidden="1" thickBot="1">
      <c r="A8" s="273" t="s">
        <v>4</v>
      </c>
      <c r="B8" s="77" t="s">
        <v>1</v>
      </c>
      <c r="C8" s="36"/>
      <c r="D8" s="26"/>
      <c r="E8" s="240"/>
      <c r="F8" s="182"/>
      <c r="G8" s="177"/>
    </row>
    <row r="9" spans="1:7" s="28" customFormat="1" ht="18.75" customHeight="1">
      <c r="A9" s="273"/>
      <c r="B9" s="82" t="s">
        <v>2</v>
      </c>
      <c r="C9" s="31"/>
      <c r="D9" s="5"/>
      <c r="E9" s="101" t="s">
        <v>43</v>
      </c>
      <c r="F9" s="155"/>
      <c r="G9" s="192"/>
    </row>
    <row r="10" spans="1:7" s="28" customFormat="1" ht="31.5" customHeight="1" thickBot="1">
      <c r="A10" s="33">
        <f>A7+1</f>
        <v>43788</v>
      </c>
      <c r="B10" s="76" t="s">
        <v>3</v>
      </c>
      <c r="C10" s="35"/>
      <c r="D10" s="123"/>
      <c r="E10" s="188" t="s">
        <v>63</v>
      </c>
      <c r="F10" s="141" t="s">
        <v>81</v>
      </c>
      <c r="G10" s="141"/>
    </row>
    <row r="11" spans="1:7" s="28" customFormat="1" ht="0.75" customHeight="1" thickBot="1">
      <c r="A11" s="269" t="s">
        <v>5</v>
      </c>
      <c r="B11" s="78" t="s">
        <v>1</v>
      </c>
      <c r="C11" s="30"/>
      <c r="D11" s="10"/>
      <c r="E11" s="201"/>
      <c r="F11" s="200"/>
      <c r="G11" s="156"/>
    </row>
    <row r="12" spans="1:7" s="28" customFormat="1" ht="19.5" customHeight="1">
      <c r="A12" s="269"/>
      <c r="B12" s="82" t="s">
        <v>2</v>
      </c>
      <c r="C12" s="31"/>
      <c r="D12" s="5"/>
      <c r="E12" s="194"/>
      <c r="F12" s="127"/>
      <c r="G12" s="127"/>
    </row>
    <row r="13" spans="1:7" s="28" customFormat="1" ht="26.25" customHeight="1" thickBot="1">
      <c r="A13" s="33">
        <f>A10+1</f>
        <v>43789</v>
      </c>
      <c r="B13" s="76" t="s">
        <v>3</v>
      </c>
      <c r="C13" s="34"/>
      <c r="D13" s="7" t="s">
        <v>21</v>
      </c>
      <c r="E13" s="123" t="s">
        <v>65</v>
      </c>
      <c r="F13" s="123" t="s">
        <v>65</v>
      </c>
      <c r="G13" s="128" t="s">
        <v>50</v>
      </c>
    </row>
    <row r="14" spans="1:7" s="28" customFormat="1" ht="15.75" customHeight="1" hidden="1" thickBot="1">
      <c r="A14" s="269" t="s">
        <v>6</v>
      </c>
      <c r="B14" s="83" t="s">
        <v>1</v>
      </c>
      <c r="C14" s="30"/>
      <c r="D14" s="6"/>
      <c r="E14" s="187"/>
      <c r="F14" s="187"/>
      <c r="G14" s="156"/>
    </row>
    <row r="15" spans="1:7" s="28" customFormat="1" ht="22.5" customHeight="1">
      <c r="A15" s="269"/>
      <c r="B15" s="82" t="s">
        <v>2</v>
      </c>
      <c r="C15" s="31"/>
      <c r="D15" s="5"/>
      <c r="E15" s="101" t="s">
        <v>43</v>
      </c>
      <c r="F15" s="101"/>
      <c r="G15" s="192"/>
    </row>
    <row r="16" spans="1:7" s="28" customFormat="1" ht="25.5" customHeight="1" thickBot="1">
      <c r="A16" s="33">
        <f>A13+1</f>
        <v>43790</v>
      </c>
      <c r="B16" s="76" t="s">
        <v>3</v>
      </c>
      <c r="C16" s="37"/>
      <c r="D16" s="7"/>
      <c r="E16" s="188" t="s">
        <v>64</v>
      </c>
      <c r="F16" s="188"/>
      <c r="G16" s="141"/>
    </row>
    <row r="17" spans="1:7" s="28" customFormat="1" ht="6" customHeight="1" hidden="1">
      <c r="A17" s="269" t="s">
        <v>7</v>
      </c>
      <c r="B17" s="78" t="s">
        <v>1</v>
      </c>
      <c r="C17" s="30"/>
      <c r="D17" s="60"/>
      <c r="E17" s="101"/>
      <c r="F17" s="101"/>
      <c r="G17" s="192"/>
    </row>
    <row r="18" spans="1:7" s="28" customFormat="1" ht="20.25" customHeight="1">
      <c r="A18" s="269"/>
      <c r="B18" s="82" t="s">
        <v>2</v>
      </c>
      <c r="C18" s="73"/>
      <c r="D18" s="75"/>
      <c r="E18" s="70"/>
      <c r="F18" s="70"/>
      <c r="G18" s="193"/>
    </row>
    <row r="19" spans="1:7" s="28" customFormat="1" ht="27" customHeight="1" thickBot="1">
      <c r="A19" s="33">
        <f>A16+1</f>
        <v>43791</v>
      </c>
      <c r="B19" s="76" t="s">
        <v>3</v>
      </c>
      <c r="C19" s="38"/>
      <c r="D19" s="74" t="s">
        <v>21</v>
      </c>
      <c r="E19" s="123" t="s">
        <v>66</v>
      </c>
      <c r="F19" s="123" t="s">
        <v>66</v>
      </c>
      <c r="G19" s="128" t="s">
        <v>68</v>
      </c>
    </row>
    <row r="20" spans="1:7" s="28" customFormat="1" ht="17.25" customHeight="1" hidden="1" thickBot="1">
      <c r="A20" s="269" t="s">
        <v>8</v>
      </c>
      <c r="B20" s="81" t="s">
        <v>1</v>
      </c>
      <c r="C20" s="39"/>
      <c r="D20" s="39"/>
      <c r="E20" s="126"/>
      <c r="F20" s="163"/>
      <c r="G20" s="126"/>
    </row>
    <row r="21" spans="1:7" s="28" customFormat="1" ht="21.75" customHeight="1">
      <c r="A21" s="269"/>
      <c r="B21" s="81" t="s">
        <v>2</v>
      </c>
      <c r="C21" s="31"/>
      <c r="D21" s="32"/>
      <c r="E21" s="60"/>
      <c r="F21" s="101"/>
      <c r="G21" s="154"/>
    </row>
    <row r="22" spans="1:7" s="28" customFormat="1" ht="35.25" customHeight="1" thickBot="1">
      <c r="A22" s="33">
        <f>A19+1</f>
        <v>43792</v>
      </c>
      <c r="B22" s="76" t="s">
        <v>3</v>
      </c>
      <c r="C22" s="40"/>
      <c r="D22" s="35"/>
      <c r="E22" s="150"/>
      <c r="F22" s="150" t="s">
        <v>82</v>
      </c>
      <c r="G22" s="183"/>
    </row>
    <row r="23" spans="1:7" s="28" customFormat="1" ht="20.25" customHeight="1" hidden="1" thickBot="1">
      <c r="A23" s="269" t="s">
        <v>9</v>
      </c>
      <c r="B23" s="83" t="s">
        <v>10</v>
      </c>
      <c r="C23" s="41"/>
      <c r="D23" s="42"/>
      <c r="E23" s="65"/>
      <c r="F23" s="65"/>
      <c r="G23" s="168"/>
    </row>
    <row r="24" spans="1:7" s="28" customFormat="1" ht="24" customHeight="1">
      <c r="A24" s="269"/>
      <c r="B24" s="79" t="s">
        <v>2</v>
      </c>
      <c r="C24" s="30"/>
      <c r="D24" s="43"/>
      <c r="E24" s="66"/>
      <c r="F24" s="66"/>
      <c r="G24" s="167"/>
    </row>
    <row r="25" spans="1:7" s="28" customFormat="1" ht="21.75" customHeight="1" thickBot="1">
      <c r="A25" s="33">
        <f>A22+1</f>
        <v>43793</v>
      </c>
      <c r="B25" s="76" t="s">
        <v>3</v>
      </c>
      <c r="C25" s="44"/>
      <c r="D25" s="45"/>
      <c r="E25" s="45"/>
      <c r="F25" s="164"/>
      <c r="G25" s="169"/>
    </row>
    <row r="26" spans="1:7" s="48" customFormat="1" ht="32.25" customHeight="1" thickBot="1">
      <c r="A26" s="270" t="s">
        <v>11</v>
      </c>
      <c r="B26" s="271"/>
      <c r="C26" s="46"/>
      <c r="D26" s="47"/>
      <c r="E26" s="47"/>
      <c r="F26" s="165"/>
      <c r="G26" s="170"/>
    </row>
    <row r="30" ht="15.75" thickBot="1">
      <c r="F30" s="35"/>
    </row>
    <row r="32" spans="4:5" ht="42" customHeight="1">
      <c r="D32" s="49"/>
      <c r="E32" s="49"/>
    </row>
    <row r="33" spans="4:6" ht="383.25" thickBot="1">
      <c r="D33" s="52" t="s">
        <v>20</v>
      </c>
      <c r="E33" s="151" t="s">
        <v>31</v>
      </c>
      <c r="F33" s="159" t="s">
        <v>33</v>
      </c>
    </row>
    <row r="34" ht="16.5" thickBot="1">
      <c r="E34" s="152" t="s">
        <v>30</v>
      </c>
    </row>
    <row r="35" spans="3:6" ht="15">
      <c r="C35" s="51"/>
      <c r="D35" s="49"/>
      <c r="E35" s="49"/>
      <c r="F35" s="53"/>
    </row>
    <row r="36" spans="4:5" ht="14.25">
      <c r="D36" s="50"/>
      <c r="E36" s="50"/>
    </row>
    <row r="37" spans="5:6" ht="32.25" thickBot="1">
      <c r="E37" s="124" t="s">
        <v>26</v>
      </c>
      <c r="F37" s="37"/>
    </row>
    <row r="39" spans="3:4" ht="409.5" thickBot="1">
      <c r="C39" s="38" t="s">
        <v>13</v>
      </c>
      <c r="D39" s="27" t="s">
        <v>23</v>
      </c>
    </row>
    <row r="40" ht="13.5" thickBot="1"/>
    <row r="41" ht="13.5" thickBot="1">
      <c r="C41" s="253" t="s">
        <v>14</v>
      </c>
    </row>
    <row r="42" ht="30" customHeight="1" thickBot="1">
      <c r="C42" s="253"/>
    </row>
    <row r="43" ht="12.75">
      <c r="F43" s="27" t="s">
        <v>28</v>
      </c>
    </row>
  </sheetData>
  <sheetProtection/>
  <mergeCells count="17">
    <mergeCell ref="A1:F1"/>
    <mergeCell ref="A2:F2"/>
    <mergeCell ref="A3:B4"/>
    <mergeCell ref="C3:C4"/>
    <mergeCell ref="D3:D4"/>
    <mergeCell ref="E3:E4"/>
    <mergeCell ref="F3:F4"/>
    <mergeCell ref="A23:A24"/>
    <mergeCell ref="A26:B26"/>
    <mergeCell ref="C41:C42"/>
    <mergeCell ref="G3:G4"/>
    <mergeCell ref="A5:A6"/>
    <mergeCell ref="A8:A9"/>
    <mergeCell ref="A11:A12"/>
    <mergeCell ref="A14:A15"/>
    <mergeCell ref="A17:A18"/>
    <mergeCell ref="A20:A21"/>
  </mergeCells>
  <printOptions horizontalCentered="1"/>
  <pageMargins left="0.35" right="0.39" top="0.35" bottom="0.33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14.140625" style="27" customWidth="1"/>
    <col min="2" max="2" width="11.8515625" style="27" customWidth="1"/>
    <col min="3" max="3" width="0.9921875" style="27" hidden="1" customWidth="1"/>
    <col min="4" max="4" width="0.13671875" style="27" hidden="1" customWidth="1"/>
    <col min="5" max="5" width="39.00390625" style="27" customWidth="1"/>
    <col min="6" max="6" width="46.7109375" style="27" customWidth="1"/>
    <col min="7" max="16384" width="9.140625" style="27" customWidth="1"/>
  </cols>
  <sheetData>
    <row r="1" spans="1:5" ht="23.25" customHeight="1">
      <c r="A1" s="274" t="s">
        <v>15</v>
      </c>
      <c r="B1" s="274"/>
      <c r="C1" s="274"/>
      <c r="D1" s="274"/>
      <c r="E1" s="274"/>
    </row>
    <row r="2" spans="1:5" ht="15.75" customHeight="1" thickBot="1">
      <c r="A2" s="241" t="s">
        <v>52</v>
      </c>
      <c r="B2" s="241"/>
      <c r="C2" s="241"/>
      <c r="D2" s="241"/>
      <c r="E2" s="241"/>
    </row>
    <row r="3" spans="1:6" s="28" customFormat="1" ht="16.5" customHeight="1" thickBot="1">
      <c r="A3" s="275"/>
      <c r="B3" s="276"/>
      <c r="C3" s="278" t="s">
        <v>12</v>
      </c>
      <c r="D3" s="279" t="s">
        <v>18</v>
      </c>
      <c r="E3" s="288" t="s">
        <v>48</v>
      </c>
      <c r="F3" s="288" t="s">
        <v>47</v>
      </c>
    </row>
    <row r="4" spans="1:6" s="28" customFormat="1" ht="18.75" customHeight="1" thickBot="1">
      <c r="A4" s="277"/>
      <c r="B4" s="262"/>
      <c r="C4" s="264"/>
      <c r="D4" s="279"/>
      <c r="E4" s="289"/>
      <c r="F4" s="289"/>
    </row>
    <row r="5" spans="1:6" s="28" customFormat="1" ht="13.5" customHeight="1" hidden="1">
      <c r="A5" s="272" t="s">
        <v>0</v>
      </c>
      <c r="B5" s="29" t="s">
        <v>1</v>
      </c>
      <c r="C5" s="30"/>
      <c r="D5" s="30"/>
      <c r="E5" s="133"/>
      <c r="F5" s="133"/>
    </row>
    <row r="6" spans="1:6" s="28" customFormat="1" ht="20.25" customHeight="1">
      <c r="A6" s="269"/>
      <c r="B6" s="82" t="s">
        <v>2</v>
      </c>
      <c r="C6" s="31"/>
      <c r="D6" s="5"/>
      <c r="E6" s="134"/>
      <c r="F6" s="134"/>
    </row>
    <row r="7" spans="1:6" s="28" customFormat="1" ht="21.75" customHeight="1" thickBot="1">
      <c r="A7" s="33">
        <v>43787</v>
      </c>
      <c r="B7" s="76" t="s">
        <v>3</v>
      </c>
      <c r="C7" s="34"/>
      <c r="D7" s="7"/>
      <c r="E7" s="135"/>
      <c r="F7" s="135"/>
    </row>
    <row r="8" spans="1:6" s="28" customFormat="1" ht="1.5" customHeight="1" hidden="1" thickBot="1">
      <c r="A8" s="273" t="s">
        <v>4</v>
      </c>
      <c r="B8" s="77" t="s">
        <v>1</v>
      </c>
      <c r="C8" s="36"/>
      <c r="D8" s="26"/>
      <c r="E8" s="133"/>
      <c r="F8" s="133"/>
    </row>
    <row r="9" spans="1:6" s="28" customFormat="1" ht="21.75" customHeight="1">
      <c r="A9" s="273"/>
      <c r="B9" s="82" t="s">
        <v>2</v>
      </c>
      <c r="C9" s="31"/>
      <c r="D9" s="5"/>
      <c r="E9" s="134"/>
      <c r="F9" s="134"/>
    </row>
    <row r="10" spans="1:6" s="28" customFormat="1" ht="24.75" customHeight="1" thickBot="1">
      <c r="A10" s="33">
        <f>A7+1</f>
        <v>43788</v>
      </c>
      <c r="B10" s="76" t="s">
        <v>3</v>
      </c>
      <c r="C10" s="35"/>
      <c r="D10" s="123"/>
      <c r="E10" s="218" t="s">
        <v>51</v>
      </c>
      <c r="F10" s="218" t="s">
        <v>51</v>
      </c>
    </row>
    <row r="11" spans="1:6" s="28" customFormat="1" ht="21.75" customHeight="1" hidden="1">
      <c r="A11" s="269" t="s">
        <v>5</v>
      </c>
      <c r="B11" s="78" t="s">
        <v>1</v>
      </c>
      <c r="C11" s="30"/>
      <c r="D11" s="10"/>
      <c r="E11" s="219"/>
      <c r="F11" s="219"/>
    </row>
    <row r="12" spans="1:6" s="28" customFormat="1" ht="19.5" customHeight="1">
      <c r="A12" s="269"/>
      <c r="B12" s="82" t="s">
        <v>2</v>
      </c>
      <c r="C12" s="31"/>
      <c r="D12" s="5"/>
      <c r="E12" s="220"/>
      <c r="F12" s="220"/>
    </row>
    <row r="13" spans="1:6" s="28" customFormat="1" ht="31.5" customHeight="1" thickBot="1">
      <c r="A13" s="33">
        <f>A10+1</f>
        <v>43789</v>
      </c>
      <c r="B13" s="76" t="s">
        <v>3</v>
      </c>
      <c r="C13" s="34"/>
      <c r="D13" s="7" t="s">
        <v>21</v>
      </c>
      <c r="E13" s="221"/>
      <c r="F13" s="221"/>
    </row>
    <row r="14" spans="1:6" s="28" customFormat="1" ht="15.75" customHeight="1" hidden="1" thickBot="1">
      <c r="A14" s="269" t="s">
        <v>6</v>
      </c>
      <c r="B14" s="83" t="s">
        <v>1</v>
      </c>
      <c r="C14" s="30"/>
      <c r="D14" s="6"/>
      <c r="E14" s="219"/>
      <c r="F14" s="219"/>
    </row>
    <row r="15" spans="1:6" s="28" customFormat="1" ht="22.5" customHeight="1">
      <c r="A15" s="269"/>
      <c r="B15" s="82" t="s">
        <v>2</v>
      </c>
      <c r="C15" s="31"/>
      <c r="D15" s="5"/>
      <c r="E15" s="220"/>
      <c r="F15" s="220"/>
    </row>
    <row r="16" spans="1:7" s="28" customFormat="1" ht="23.25" customHeight="1" thickBot="1">
      <c r="A16" s="33">
        <f>A13+1</f>
        <v>43790</v>
      </c>
      <c r="B16" s="76" t="s">
        <v>3</v>
      </c>
      <c r="C16" s="37"/>
      <c r="D16" s="7"/>
      <c r="E16" s="218" t="s">
        <v>69</v>
      </c>
      <c r="F16" s="218" t="s">
        <v>69</v>
      </c>
      <c r="G16" s="142"/>
    </row>
    <row r="17" spans="1:6" s="28" customFormat="1" ht="6" customHeight="1" hidden="1">
      <c r="A17" s="269" t="s">
        <v>7</v>
      </c>
      <c r="B17" s="78" t="s">
        <v>1</v>
      </c>
      <c r="C17" s="30"/>
      <c r="D17" s="60"/>
      <c r="E17" s="101"/>
      <c r="F17" s="210"/>
    </row>
    <row r="18" spans="1:6" s="28" customFormat="1" ht="20.25" customHeight="1">
      <c r="A18" s="269"/>
      <c r="B18" s="82" t="s">
        <v>2</v>
      </c>
      <c r="C18" s="73"/>
      <c r="D18" s="75"/>
      <c r="E18" s="207"/>
      <c r="F18" s="134"/>
    </row>
    <row r="19" spans="1:6" s="28" customFormat="1" ht="18.75" customHeight="1" thickBot="1">
      <c r="A19" s="33">
        <f>A16+1</f>
        <v>43791</v>
      </c>
      <c r="B19" s="76" t="s">
        <v>3</v>
      </c>
      <c r="C19" s="38"/>
      <c r="D19" s="74" t="s">
        <v>21</v>
      </c>
      <c r="E19" s="206"/>
      <c r="F19" s="212"/>
    </row>
    <row r="20" spans="1:6" s="28" customFormat="1" ht="7.5" customHeight="1" hidden="1" thickBot="1">
      <c r="A20" s="269" t="s">
        <v>8</v>
      </c>
      <c r="B20" s="81" t="s">
        <v>1</v>
      </c>
      <c r="C20" s="39"/>
      <c r="D20" s="39"/>
      <c r="E20" s="163"/>
      <c r="F20" s="211"/>
    </row>
    <row r="21" spans="1:6" s="28" customFormat="1" ht="21.75" customHeight="1">
      <c r="A21" s="269"/>
      <c r="B21" s="81" t="s">
        <v>2</v>
      </c>
      <c r="C21" s="31"/>
      <c r="D21" s="32"/>
      <c r="E21" s="205"/>
      <c r="F21" s="208"/>
    </row>
    <row r="22" spans="1:6" s="28" customFormat="1" ht="24.75" customHeight="1" thickBot="1">
      <c r="A22" s="33">
        <f>A19+1</f>
        <v>43792</v>
      </c>
      <c r="B22" s="76" t="s">
        <v>3</v>
      </c>
      <c r="C22" s="40"/>
      <c r="D22" s="35"/>
      <c r="E22" s="204"/>
      <c r="F22" s="208"/>
    </row>
    <row r="23" spans="1:6" s="28" customFormat="1" ht="20.25" customHeight="1" hidden="1" thickBot="1">
      <c r="A23" s="269" t="s">
        <v>9</v>
      </c>
      <c r="B23" s="83" t="s">
        <v>10</v>
      </c>
      <c r="C23" s="41"/>
      <c r="D23" s="42"/>
      <c r="E23" s="65"/>
      <c r="F23" s="208"/>
    </row>
    <row r="24" spans="1:6" s="28" customFormat="1" ht="22.5" customHeight="1">
      <c r="A24" s="269"/>
      <c r="B24" s="79" t="s">
        <v>2</v>
      </c>
      <c r="C24" s="30"/>
      <c r="D24" s="43"/>
      <c r="E24" s="66"/>
      <c r="F24" s="208"/>
    </row>
    <row r="25" spans="1:6" s="28" customFormat="1" ht="21.75" customHeight="1" thickBot="1">
      <c r="A25" s="33">
        <f>A22+1</f>
        <v>43793</v>
      </c>
      <c r="B25" s="76" t="s">
        <v>3</v>
      </c>
      <c r="C25" s="44"/>
      <c r="D25" s="45"/>
      <c r="E25" s="164"/>
      <c r="F25" s="208"/>
    </row>
    <row r="26" spans="1:6" s="48" customFormat="1" ht="32.25" customHeight="1" thickBot="1">
      <c r="A26" s="270" t="s">
        <v>11</v>
      </c>
      <c r="B26" s="271"/>
      <c r="C26" s="46"/>
      <c r="D26" s="47"/>
      <c r="E26" s="165"/>
      <c r="F26" s="209"/>
    </row>
    <row r="32" spans="4:5" ht="42" customHeight="1">
      <c r="D32" s="49"/>
      <c r="E32" s="49"/>
    </row>
    <row r="33" spans="4:5" ht="383.25" thickBot="1">
      <c r="D33" s="52" t="s">
        <v>20</v>
      </c>
      <c r="E33" s="151" t="s">
        <v>31</v>
      </c>
    </row>
    <row r="34" ht="16.5" thickBot="1">
      <c r="E34" s="152" t="s">
        <v>30</v>
      </c>
    </row>
    <row r="35" spans="3:5" ht="15">
      <c r="C35" s="51"/>
      <c r="D35" s="49"/>
      <c r="E35" s="49"/>
    </row>
    <row r="36" spans="4:5" ht="14.25">
      <c r="D36" s="50"/>
      <c r="E36" s="50"/>
    </row>
    <row r="37" ht="16.5" thickBot="1">
      <c r="E37" s="124" t="s">
        <v>26</v>
      </c>
    </row>
    <row r="39" spans="3:4" ht="409.5" thickBot="1">
      <c r="C39" s="38" t="s">
        <v>13</v>
      </c>
      <c r="D39" s="27" t="s">
        <v>23</v>
      </c>
    </row>
    <row r="40" ht="13.5" thickBot="1"/>
    <row r="41" ht="13.5" thickBot="1">
      <c r="C41" s="253" t="s">
        <v>14</v>
      </c>
    </row>
    <row r="42" ht="30" customHeight="1" thickBot="1">
      <c r="C42" s="253"/>
    </row>
  </sheetData>
  <sheetProtection/>
  <mergeCells count="15">
    <mergeCell ref="A26:B26"/>
    <mergeCell ref="C41:C42"/>
    <mergeCell ref="E3:E4"/>
    <mergeCell ref="A5:A6"/>
    <mergeCell ref="A8:A9"/>
    <mergeCell ref="A11:A12"/>
    <mergeCell ref="A14:A15"/>
    <mergeCell ref="A17:A18"/>
    <mergeCell ref="A20:A21"/>
    <mergeCell ref="F3:F4"/>
    <mergeCell ref="A1:E1"/>
    <mergeCell ref="A3:B4"/>
    <mergeCell ref="C3:C4"/>
    <mergeCell ref="D3:D4"/>
    <mergeCell ref="A23:A24"/>
  </mergeCells>
  <printOptions horizontalCentered="1"/>
  <pageMargins left="0.35" right="0.39" top="0.35" bottom="0.33" header="0.3" footer="0.3"/>
  <pageSetup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0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12.7109375" style="0" customWidth="1"/>
    <col min="2" max="2" width="11.421875" style="0" customWidth="1"/>
    <col min="3" max="3" width="0.85546875" style="0" hidden="1" customWidth="1"/>
    <col min="4" max="4" width="37.00390625" style="0" customWidth="1"/>
    <col min="5" max="5" width="41.57421875" style="0" customWidth="1"/>
  </cols>
  <sheetData>
    <row r="1" spans="1:5" s="1" customFormat="1" ht="28.5" customHeight="1">
      <c r="A1" s="304" t="s">
        <v>15</v>
      </c>
      <c r="B1" s="304"/>
      <c r="C1" s="304"/>
      <c r="D1" s="304"/>
      <c r="E1" s="304"/>
    </row>
    <row r="2" spans="1:5" s="1" customFormat="1" ht="21.75" customHeight="1" thickBot="1">
      <c r="A2" s="305" t="s">
        <v>52</v>
      </c>
      <c r="B2" s="305"/>
      <c r="C2" s="305"/>
      <c r="D2" s="305"/>
      <c r="E2" s="305"/>
    </row>
    <row r="3" spans="1:5" s="2" customFormat="1" ht="18" customHeight="1" thickBot="1">
      <c r="A3" s="296"/>
      <c r="B3" s="297"/>
      <c r="C3" s="300" t="s">
        <v>12</v>
      </c>
      <c r="D3" s="302" t="s">
        <v>32</v>
      </c>
      <c r="E3" s="294" t="s">
        <v>25</v>
      </c>
    </row>
    <row r="4" spans="1:5" s="2" customFormat="1" ht="21" customHeight="1" thickBot="1">
      <c r="A4" s="298"/>
      <c r="B4" s="299"/>
      <c r="C4" s="301"/>
      <c r="D4" s="303"/>
      <c r="E4" s="295"/>
    </row>
    <row r="5" spans="1:5" s="2" customFormat="1" ht="13.5" customHeight="1" hidden="1">
      <c r="A5" s="290" t="s">
        <v>0</v>
      </c>
      <c r="B5" s="102" t="s">
        <v>1</v>
      </c>
      <c r="C5" s="6"/>
      <c r="D5" s="6"/>
      <c r="E5" s="145"/>
    </row>
    <row r="6" spans="1:5" s="2" customFormat="1" ht="24.75" customHeight="1">
      <c r="A6" s="290"/>
      <c r="B6" s="103" t="s">
        <v>2</v>
      </c>
      <c r="C6" s="60"/>
      <c r="D6" s="127"/>
      <c r="E6" s="146"/>
    </row>
    <row r="7" spans="1:6" s="2" customFormat="1" ht="30" customHeight="1" thickBot="1">
      <c r="A7" s="97">
        <v>43787</v>
      </c>
      <c r="B7" s="104" t="s">
        <v>3</v>
      </c>
      <c r="C7" s="61"/>
      <c r="D7" s="139"/>
      <c r="E7" s="69"/>
      <c r="F7" s="140"/>
    </row>
    <row r="8" spans="1:5" s="2" customFormat="1" ht="18.75" customHeight="1" hidden="1">
      <c r="A8" s="293" t="s">
        <v>4</v>
      </c>
      <c r="B8" s="105" t="s">
        <v>1</v>
      </c>
      <c r="C8" s="8"/>
      <c r="D8" s="156"/>
      <c r="E8" s="147"/>
    </row>
    <row r="9" spans="1:5" s="2" customFormat="1" ht="24" customHeight="1">
      <c r="A9" s="293"/>
      <c r="B9" s="103" t="s">
        <v>2</v>
      </c>
      <c r="C9" s="101"/>
      <c r="D9" s="185"/>
      <c r="E9" s="148"/>
    </row>
    <row r="10" spans="1:5" s="2" customFormat="1" ht="32.25" customHeight="1" thickBot="1">
      <c r="A10" s="97">
        <f>A7+1</f>
        <v>43788</v>
      </c>
      <c r="B10" s="104" t="s">
        <v>3</v>
      </c>
      <c r="C10" s="4"/>
      <c r="D10" s="242" t="s">
        <v>67</v>
      </c>
      <c r="E10" s="203"/>
    </row>
    <row r="11" spans="1:5" s="2" customFormat="1" ht="8.25" customHeight="1" hidden="1" thickBot="1">
      <c r="A11" s="290" t="s">
        <v>5</v>
      </c>
      <c r="B11" s="106" t="s">
        <v>1</v>
      </c>
      <c r="C11" s="6"/>
      <c r="D11" s="10"/>
      <c r="E11" s="147"/>
    </row>
    <row r="12" spans="1:5" s="2" customFormat="1" ht="21" customHeight="1">
      <c r="A12" s="290"/>
      <c r="B12" s="103" t="s">
        <v>2</v>
      </c>
      <c r="C12" s="60"/>
      <c r="D12" s="137"/>
      <c r="E12" s="213"/>
    </row>
    <row r="13" spans="1:5" s="2" customFormat="1" ht="32.25" customHeight="1" thickBot="1">
      <c r="A13" s="97">
        <f>A10+1</f>
        <v>43789</v>
      </c>
      <c r="B13" s="104" t="s">
        <v>3</v>
      </c>
      <c r="C13" s="61"/>
      <c r="D13" s="139"/>
      <c r="E13" s="214" t="s">
        <v>70</v>
      </c>
    </row>
    <row r="14" spans="1:5" s="2" customFormat="1" ht="15.75" customHeight="1" hidden="1" thickBot="1">
      <c r="A14" s="290" t="s">
        <v>6</v>
      </c>
      <c r="B14" s="107" t="s">
        <v>1</v>
      </c>
      <c r="C14" s="6"/>
      <c r="D14" s="6"/>
      <c r="E14" s="156"/>
    </row>
    <row r="15" spans="1:5" s="2" customFormat="1" ht="23.25" customHeight="1">
      <c r="A15" s="290"/>
      <c r="B15" s="103" t="s">
        <v>2</v>
      </c>
      <c r="C15" s="60"/>
      <c r="D15" s="60"/>
      <c r="E15" s="155"/>
    </row>
    <row r="16" spans="1:5" s="2" customFormat="1" ht="26.25" customHeight="1" thickBot="1">
      <c r="A16" s="97">
        <f>A13+1</f>
        <v>43790</v>
      </c>
      <c r="B16" s="104" t="s">
        <v>3</v>
      </c>
      <c r="C16" s="71"/>
      <c r="D16" s="149"/>
      <c r="E16" s="215"/>
    </row>
    <row r="17" spans="1:5" s="2" customFormat="1" ht="23.25" customHeight="1">
      <c r="A17" s="235"/>
      <c r="B17" s="103" t="s">
        <v>2</v>
      </c>
      <c r="C17" s="60"/>
      <c r="D17" s="5"/>
      <c r="E17" s="216"/>
    </row>
    <row r="18" spans="1:5" s="2" customFormat="1" ht="28.5" customHeight="1" thickBot="1">
      <c r="A18" s="97">
        <f>A16+1</f>
        <v>43791</v>
      </c>
      <c r="B18" s="104" t="s">
        <v>3</v>
      </c>
      <c r="C18" s="62"/>
      <c r="D18" s="139"/>
      <c r="E18" s="217" t="s">
        <v>71</v>
      </c>
    </row>
    <row r="19" spans="1:5" s="2" customFormat="1" ht="17.25" customHeight="1">
      <c r="A19" s="235"/>
      <c r="B19" s="108" t="s">
        <v>2</v>
      </c>
      <c r="C19" s="101"/>
      <c r="D19" s="134"/>
      <c r="E19" s="131"/>
    </row>
    <row r="20" spans="1:5" s="2" customFormat="1" ht="33.75" customHeight="1" thickBot="1">
      <c r="A20" s="97">
        <f>A18+1</f>
        <v>43792</v>
      </c>
      <c r="B20" s="104" t="s">
        <v>3</v>
      </c>
      <c r="C20" s="143"/>
      <c r="D20" s="150" t="s">
        <v>82</v>
      </c>
      <c r="E20" s="132"/>
    </row>
    <row r="21" spans="1:5" s="2" customFormat="1" ht="18" customHeight="1" thickBot="1">
      <c r="A21" s="290" t="s">
        <v>9</v>
      </c>
      <c r="B21" s="106" t="s">
        <v>10</v>
      </c>
      <c r="C21" s="63"/>
      <c r="D21" s="144"/>
      <c r="E21" s="133"/>
    </row>
    <row r="22" spans="1:5" s="2" customFormat="1" ht="24" customHeight="1">
      <c r="A22" s="290"/>
      <c r="B22" s="109" t="s">
        <v>2</v>
      </c>
      <c r="C22" s="6"/>
      <c r="D22" s="95"/>
      <c r="E22" s="134"/>
    </row>
    <row r="23" spans="1:5" s="2" customFormat="1" ht="30.75" customHeight="1" thickBot="1">
      <c r="A23" s="98">
        <f>A20+1</f>
        <v>43793</v>
      </c>
      <c r="B23" s="110" t="s">
        <v>3</v>
      </c>
      <c r="C23" s="99"/>
      <c r="D23" s="100"/>
      <c r="E23" s="135"/>
    </row>
    <row r="24" spans="1:33" s="3" customFormat="1" ht="25.5" customHeight="1" hidden="1" thickBot="1">
      <c r="A24" s="291" t="s">
        <v>11</v>
      </c>
      <c r="B24" s="291"/>
      <c r="C24" s="96"/>
      <c r="D24" s="2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6" ht="29.25" customHeight="1"/>
    <row r="28" ht="12.75">
      <c r="D28" s="70"/>
    </row>
    <row r="29" spans="4:5" ht="38.25" customHeight="1" thickBot="1">
      <c r="D29" s="71"/>
      <c r="E29" s="72"/>
    </row>
    <row r="30" ht="12.75">
      <c r="D30" s="12"/>
    </row>
    <row r="31" ht="15.75" thickBot="1">
      <c r="D31" s="122"/>
    </row>
    <row r="32" ht="16.5" thickBot="1">
      <c r="D32" s="101"/>
    </row>
    <row r="33" spans="3:4" ht="16.5" thickBot="1">
      <c r="C33" s="11"/>
      <c r="D33" s="111"/>
    </row>
    <row r="34" ht="14.25">
      <c r="D34" s="13"/>
    </row>
    <row r="35" ht="12.75">
      <c r="D35" s="5"/>
    </row>
    <row r="36" ht="15" thickBot="1">
      <c r="D36" s="7"/>
    </row>
    <row r="37" ht="409.5" thickBot="1">
      <c r="C37" s="9" t="s">
        <v>13</v>
      </c>
    </row>
    <row r="38" ht="13.5" thickBot="1">
      <c r="D38" s="59" t="s">
        <v>22</v>
      </c>
    </row>
    <row r="39" ht="13.5" thickBot="1">
      <c r="C39" s="292" t="s">
        <v>14</v>
      </c>
    </row>
    <row r="40" ht="30" customHeight="1" thickBot="1">
      <c r="C40" s="292"/>
    </row>
  </sheetData>
  <sheetProtection/>
  <mergeCells count="13">
    <mergeCell ref="E3:E4"/>
    <mergeCell ref="A3:B4"/>
    <mergeCell ref="C3:C4"/>
    <mergeCell ref="D3:D4"/>
    <mergeCell ref="A1:E1"/>
    <mergeCell ref="A2:E2"/>
    <mergeCell ref="A21:A22"/>
    <mergeCell ref="A24:B24"/>
    <mergeCell ref="C39:C40"/>
    <mergeCell ref="A5:A6"/>
    <mergeCell ref="A8:A9"/>
    <mergeCell ref="A11:A12"/>
    <mergeCell ref="A14:A15"/>
  </mergeCells>
  <printOptions horizontalCentered="1"/>
  <pageMargins left="0.32" right="0.29" top="0.31" bottom="0.3" header="0.3" footer="0.3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11.28125" style="22" customWidth="1"/>
    <col min="2" max="2" width="12.7109375" style="22" customWidth="1"/>
    <col min="3" max="3" width="32.8515625" style="22" customWidth="1"/>
    <col min="4" max="4" width="38.7109375" style="22" customWidth="1"/>
    <col min="5" max="5" width="39.57421875" style="22" customWidth="1"/>
    <col min="6" max="6" width="49.28125" style="22" customWidth="1"/>
    <col min="7" max="16384" width="9.140625" style="22" customWidth="1"/>
  </cols>
  <sheetData>
    <row r="1" spans="1:4" s="25" customFormat="1" ht="40.5" customHeight="1" thickBot="1">
      <c r="A1" s="319" t="s">
        <v>19</v>
      </c>
      <c r="B1" s="320"/>
      <c r="C1" s="320"/>
      <c r="D1" s="320"/>
    </row>
    <row r="2" spans="1:4" s="14" customFormat="1" ht="18" customHeight="1" hidden="1">
      <c r="A2" s="310" t="str">
        <f>"THỜI KHÓA BIỂU TỪ NGÀY "&amp;DAY(A7)&amp;"/"&amp;MONTH(A7)&amp;"/"&amp;YEAR(A7)&amp;" ĐẾN NGÀY "&amp;DAY(A25)&amp;"/"&amp;MONTH(A25)&amp;"/"&amp;YEAR(A25)</f>
        <v>THỜI KHÓA BIỂU TỪ NGÀY 18/11/2019 ĐẾN NGÀY 24/11/2019</v>
      </c>
      <c r="B2" s="311"/>
      <c r="C2" s="311"/>
      <c r="D2" s="311"/>
    </row>
    <row r="3" spans="1:6" s="14" customFormat="1" ht="21.75" customHeight="1">
      <c r="A3" s="312"/>
      <c r="B3" s="313"/>
      <c r="C3" s="321" t="s">
        <v>29</v>
      </c>
      <c r="D3" s="316" t="s">
        <v>27</v>
      </c>
      <c r="E3" s="316" t="s">
        <v>40</v>
      </c>
      <c r="F3" s="309"/>
    </row>
    <row r="4" spans="1:6" s="14" customFormat="1" ht="21.75" customHeight="1" thickBot="1">
      <c r="A4" s="314"/>
      <c r="B4" s="315"/>
      <c r="C4" s="322"/>
      <c r="D4" s="317"/>
      <c r="E4" s="317"/>
      <c r="F4" s="309"/>
    </row>
    <row r="5" spans="1:6" s="14" customFormat="1" ht="16.5" customHeight="1" hidden="1">
      <c r="A5" s="307" t="s">
        <v>0</v>
      </c>
      <c r="B5" s="113" t="s">
        <v>1</v>
      </c>
      <c r="C5" s="16"/>
      <c r="D5" s="16"/>
      <c r="E5" s="16"/>
      <c r="F5" s="55"/>
    </row>
    <row r="6" spans="1:6" s="14" customFormat="1" ht="18.75" customHeight="1">
      <c r="A6" s="308"/>
      <c r="B6" s="115" t="s">
        <v>2</v>
      </c>
      <c r="C6" s="18"/>
      <c r="D6" s="112"/>
      <c r="E6" s="112"/>
      <c r="F6" s="56"/>
    </row>
    <row r="7" spans="1:6" s="25" customFormat="1" ht="21.75" customHeight="1" thickBot="1">
      <c r="A7" s="114">
        <v>43787</v>
      </c>
      <c r="B7" s="116" t="s">
        <v>16</v>
      </c>
      <c r="C7" s="239"/>
      <c r="D7" s="69"/>
      <c r="E7" s="69"/>
      <c r="F7" s="57"/>
    </row>
    <row r="8" spans="1:6" s="14" customFormat="1" ht="7.5" customHeight="1" hidden="1">
      <c r="A8" s="307" t="s">
        <v>4</v>
      </c>
      <c r="B8" s="117" t="s">
        <v>1</v>
      </c>
      <c r="C8" s="15"/>
      <c r="D8" s="227"/>
      <c r="E8" s="227"/>
      <c r="F8" s="56"/>
    </row>
    <row r="9" spans="1:6" s="14" customFormat="1" ht="23.25" customHeight="1">
      <c r="A9" s="318"/>
      <c r="B9" s="115" t="s">
        <v>2</v>
      </c>
      <c r="C9" s="18"/>
      <c r="D9" s="228"/>
      <c r="E9" s="228"/>
      <c r="F9" s="56"/>
    </row>
    <row r="10" spans="1:6" s="14" customFormat="1" ht="30.75" customHeight="1" thickBot="1">
      <c r="A10" s="114">
        <f>A7+1</f>
        <v>43788</v>
      </c>
      <c r="B10" s="116" t="s">
        <v>16</v>
      </c>
      <c r="C10" s="244"/>
      <c r="D10" s="243" t="s">
        <v>74</v>
      </c>
      <c r="E10" s="243" t="s">
        <v>74</v>
      </c>
      <c r="F10" s="56"/>
    </row>
    <row r="11" spans="1:6" s="14" customFormat="1" ht="15.75" customHeight="1">
      <c r="A11" s="307" t="s">
        <v>5</v>
      </c>
      <c r="B11" s="117" t="s">
        <v>1</v>
      </c>
      <c r="C11" s="15"/>
      <c r="D11" s="227"/>
      <c r="E11" s="227"/>
      <c r="F11" s="56"/>
    </row>
    <row r="12" spans="1:6" s="14" customFormat="1" ht="20.25" customHeight="1">
      <c r="A12" s="308"/>
      <c r="B12" s="115" t="s">
        <v>2</v>
      </c>
      <c r="C12" s="18"/>
      <c r="D12" s="112"/>
      <c r="E12" s="112"/>
      <c r="F12" s="57"/>
    </row>
    <row r="13" spans="1:8" s="25" customFormat="1" ht="28.5" customHeight="1" thickBot="1">
      <c r="A13" s="114">
        <f>A10+1</f>
        <v>43789</v>
      </c>
      <c r="B13" s="116" t="s">
        <v>16</v>
      </c>
      <c r="C13" s="239"/>
      <c r="D13" s="69"/>
      <c r="E13" s="69"/>
      <c r="F13" s="175"/>
      <c r="G13" s="175"/>
      <c r="H13" s="175"/>
    </row>
    <row r="14" spans="1:8" s="14" customFormat="1" ht="19.5" customHeight="1">
      <c r="A14" s="307" t="s">
        <v>6</v>
      </c>
      <c r="B14" s="117" t="s">
        <v>1</v>
      </c>
      <c r="C14" s="222"/>
      <c r="D14" s="229"/>
      <c r="E14" s="229"/>
      <c r="F14" s="175"/>
      <c r="G14" s="175"/>
      <c r="H14" s="175"/>
    </row>
    <row r="15" spans="1:8" s="14" customFormat="1" ht="20.25" customHeight="1">
      <c r="A15" s="308"/>
      <c r="B15" s="115" t="s">
        <v>2</v>
      </c>
      <c r="C15" s="223"/>
      <c r="D15" s="220"/>
      <c r="E15" s="220"/>
      <c r="F15" s="175"/>
      <c r="G15" s="175"/>
      <c r="H15" s="175"/>
    </row>
    <row r="16" spans="1:8" s="14" customFormat="1" ht="35.25" customHeight="1" thickBot="1">
      <c r="A16" s="114">
        <f>A13+1</f>
        <v>43790</v>
      </c>
      <c r="B16" s="118" t="s">
        <v>16</v>
      </c>
      <c r="C16" s="239" t="s">
        <v>72</v>
      </c>
      <c r="D16" s="243" t="s">
        <v>75</v>
      </c>
      <c r="E16" s="243" t="s">
        <v>75</v>
      </c>
      <c r="F16" s="176"/>
      <c r="G16" s="176"/>
      <c r="H16" s="176"/>
    </row>
    <row r="17" spans="1:8" s="14" customFormat="1" ht="18.75" customHeight="1" hidden="1">
      <c r="A17" s="307" t="s">
        <v>7</v>
      </c>
      <c r="B17" s="119" t="s">
        <v>1</v>
      </c>
      <c r="C17" s="224"/>
      <c r="D17" s="230"/>
      <c r="E17" s="230"/>
      <c r="F17" s="175"/>
      <c r="G17" s="175"/>
      <c r="H17" s="175"/>
    </row>
    <row r="18" spans="1:8" s="14" customFormat="1" ht="21.75" customHeight="1">
      <c r="A18" s="308"/>
      <c r="B18" s="115" t="s">
        <v>2</v>
      </c>
      <c r="C18" s="238"/>
      <c r="D18" s="231"/>
      <c r="E18" s="231"/>
      <c r="F18" s="175" t="s">
        <v>45</v>
      </c>
      <c r="G18" s="175"/>
      <c r="H18" s="175"/>
    </row>
    <row r="19" spans="1:8" s="25" customFormat="1" ht="32.25" customHeight="1" thickBot="1">
      <c r="A19" s="114">
        <f>A16+1</f>
        <v>43791</v>
      </c>
      <c r="B19" s="116" t="s">
        <v>16</v>
      </c>
      <c r="C19" s="239" t="s">
        <v>73</v>
      </c>
      <c r="D19" s="232"/>
      <c r="E19" s="233"/>
      <c r="F19" s="175"/>
      <c r="G19" s="175"/>
      <c r="H19" s="175"/>
    </row>
    <row r="20" spans="1:8" s="14" customFormat="1" ht="18.75" customHeight="1" hidden="1">
      <c r="A20" s="307" t="s">
        <v>8</v>
      </c>
      <c r="B20" s="117" t="s">
        <v>1</v>
      </c>
      <c r="C20" s="225"/>
      <c r="D20" s="234"/>
      <c r="E20" s="234"/>
      <c r="F20" s="175"/>
      <c r="G20" s="175"/>
      <c r="H20" s="175"/>
    </row>
    <row r="21" spans="1:8" s="14" customFormat="1" ht="23.25" customHeight="1">
      <c r="A21" s="308"/>
      <c r="B21" s="120" t="s">
        <v>2</v>
      </c>
      <c r="C21" s="226"/>
      <c r="D21" s="112"/>
      <c r="E21" s="112"/>
      <c r="F21" s="175"/>
      <c r="G21" s="175"/>
      <c r="H21" s="175"/>
    </row>
    <row r="22" spans="1:6" s="14" customFormat="1" ht="36" customHeight="1" thickBot="1">
      <c r="A22" s="114">
        <f>A19+1</f>
        <v>43792</v>
      </c>
      <c r="B22" s="116" t="s">
        <v>16</v>
      </c>
      <c r="C22" s="239" t="s">
        <v>80</v>
      </c>
      <c r="D22" s="243" t="s">
        <v>76</v>
      </c>
      <c r="E22" s="243" t="s">
        <v>76</v>
      </c>
      <c r="F22" s="58"/>
    </row>
    <row r="23" spans="1:6" s="14" customFormat="1" ht="26.25" customHeight="1">
      <c r="A23" s="307" t="s">
        <v>9</v>
      </c>
      <c r="B23" s="20" t="s">
        <v>10</v>
      </c>
      <c r="C23" s="138"/>
      <c r="D23" s="15"/>
      <c r="E23" s="15"/>
      <c r="F23" s="55"/>
    </row>
    <row r="24" spans="1:6" s="14" customFormat="1" ht="28.5" customHeight="1">
      <c r="A24" s="308"/>
      <c r="B24" s="121" t="s">
        <v>2</v>
      </c>
      <c r="C24" s="125"/>
      <c r="D24" s="17"/>
      <c r="E24" s="17"/>
      <c r="F24" s="55"/>
    </row>
    <row r="25" spans="1:5" s="14" customFormat="1" ht="27" customHeight="1" thickBot="1">
      <c r="A25" s="114">
        <f>A22+1</f>
        <v>43793</v>
      </c>
      <c r="B25" s="118" t="s">
        <v>16</v>
      </c>
      <c r="C25" s="21"/>
      <c r="D25" s="19"/>
      <c r="E25" s="19"/>
    </row>
    <row r="26" spans="3:8" ht="41.25" customHeight="1" thickBot="1">
      <c r="C26" s="136"/>
      <c r="D26" s="69"/>
      <c r="E26" s="67"/>
      <c r="F26" s="67"/>
      <c r="G26" s="68"/>
      <c r="H26" s="68"/>
    </row>
    <row r="27" ht="13.5" hidden="1" thickBot="1">
      <c r="D27" s="23" t="s">
        <v>17</v>
      </c>
    </row>
    <row r="29" spans="3:4" ht="12.75">
      <c r="C29" s="129"/>
      <c r="D29" s="129"/>
    </row>
    <row r="30" spans="3:4" ht="12.75">
      <c r="C30" s="55"/>
      <c r="D30" s="129"/>
    </row>
    <row r="31" spans="3:4" ht="12.75">
      <c r="C31" s="129"/>
      <c r="D31" s="129"/>
    </row>
    <row r="32" spans="3:4" ht="12.75">
      <c r="C32" s="129"/>
      <c r="D32" s="129"/>
    </row>
    <row r="33" spans="3:4" ht="12.75">
      <c r="C33" s="129"/>
      <c r="D33" s="129"/>
    </row>
    <row r="34" spans="3:4" ht="12.75">
      <c r="C34" s="129"/>
      <c r="D34" s="129"/>
    </row>
    <row r="35" spans="3:4" ht="32.25" thickBot="1">
      <c r="C35" s="202" t="s">
        <v>49</v>
      </c>
      <c r="D35" s="129"/>
    </row>
    <row r="36" spans="3:4" ht="12.75">
      <c r="C36" s="129"/>
      <c r="D36" s="129"/>
    </row>
    <row r="37" spans="3:4" ht="12.75">
      <c r="C37" s="129"/>
      <c r="D37" s="129"/>
    </row>
    <row r="38" spans="3:4" ht="12.75">
      <c r="C38" s="129"/>
      <c r="D38" s="129"/>
    </row>
    <row r="39" spans="3:4" ht="12.75">
      <c r="C39" s="129"/>
      <c r="D39" s="129"/>
    </row>
    <row r="45" ht="13.5" thickBot="1"/>
    <row r="46" spans="3:4" ht="16.5" thickBot="1">
      <c r="C46" s="306"/>
      <c r="D46" s="306"/>
    </row>
  </sheetData>
  <sheetProtection/>
  <mergeCells count="15">
    <mergeCell ref="A1:D1"/>
    <mergeCell ref="A11:A12"/>
    <mergeCell ref="A14:A15"/>
    <mergeCell ref="A17:A18"/>
    <mergeCell ref="C3:C4"/>
    <mergeCell ref="E3:E4"/>
    <mergeCell ref="C46:D46"/>
    <mergeCell ref="A23:A24"/>
    <mergeCell ref="A20:A21"/>
    <mergeCell ref="F3:F4"/>
    <mergeCell ref="A2:D2"/>
    <mergeCell ref="A3:B4"/>
    <mergeCell ref="D3:D4"/>
    <mergeCell ref="A5:A6"/>
    <mergeCell ref="A8:A9"/>
  </mergeCells>
  <printOptions horizontalCentered="1"/>
  <pageMargins left="0.44" right="0.3" top="0.21" bottom="0.37" header="0.18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xuan bao</dc:creator>
  <cp:keywords/>
  <dc:description/>
  <cp:lastModifiedBy>admin</cp:lastModifiedBy>
  <cp:lastPrinted>2019-11-16T08:50:41Z</cp:lastPrinted>
  <dcterms:created xsi:type="dcterms:W3CDTF">2016-11-10T13:48:22Z</dcterms:created>
  <dcterms:modified xsi:type="dcterms:W3CDTF">2019-11-16T08:51:06Z</dcterms:modified>
  <cp:category/>
  <cp:version/>
  <cp:contentType/>
  <cp:contentStatus/>
</cp:coreProperties>
</file>