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980" windowHeight="1170" tabRatio="880" activeTab="0"/>
  </bookViews>
  <sheets>
    <sheet name="KTTH, KTThh KG 13, 14-7-20+ĐH " sheetId="1" r:id="rId1"/>
    <sheet name="KTBH, CSNG KG 07-7-20" sheetId="2" r:id="rId2"/>
    <sheet name="KTNA KG 13-5-20 " sheetId="3" r:id="rId3"/>
    <sheet name="ĐH KG 13-5-20" sheetId="4" r:id="rId4"/>
  </sheets>
  <definedNames>
    <definedName name="_xlnm.Print_Area" localSheetId="3">'ĐH KG 13-5-20'!$A$1:$D$24</definedName>
    <definedName name="_xlnm.Print_Area" localSheetId="1">'KTBH, CSNG KG 07-7-20'!$A$1:$F$24</definedName>
    <definedName name="_xlnm.Print_Area" localSheetId="2">'KTNA KG 13-5-20 '!$A$1:$H$24</definedName>
    <definedName name="_xlnm.Print_Area" localSheetId="0">'KTTH, KTThh KG 13, 14-7-20+ĐH '!$A$1:$G$24</definedName>
  </definedNames>
  <calcPr fullCalcOnLoad="1"/>
</workbook>
</file>

<file path=xl/sharedStrings.xml><?xml version="1.0" encoding="utf-8"?>
<sst xmlns="http://schemas.openxmlformats.org/spreadsheetml/2006/main" count="183" uniqueCount="46">
  <si>
    <t>THỨ 2</t>
  </si>
  <si>
    <t>SANG- 7h30</t>
  </si>
  <si>
    <t>CHIEU - 13h15</t>
  </si>
  <si>
    <t>TOI- 18h00</t>
  </si>
  <si>
    <t>THỨ 3</t>
  </si>
  <si>
    <t>THỨ 4</t>
  </si>
  <si>
    <t>THỨ 5</t>
  </si>
  <si>
    <t>THỨ 6</t>
  </si>
  <si>
    <t>THỨ 7</t>
  </si>
  <si>
    <t>CHỦ NHẬT</t>
  </si>
  <si>
    <t>SANG-7h30</t>
  </si>
  <si>
    <t>Tuần tiếp theo</t>
  </si>
  <si>
    <t>Tin học văn phòng (THVP 1601)-  TỐI (KG 29/09/16)</t>
  </si>
  <si>
    <t>Thi PhotoShop ngày 12/5/2017; Thi lại 21/5/2017</t>
  </si>
  <si>
    <t>Tin học văn phòng (THVP 1601)-  TỐI (KG 29/09/16)-ket thuc khoa chua thiTN</t>
  </si>
  <si>
    <t xml:space="preserve">THỜI KHÓA BIỂU- LỚP SƠ CẤP NGHỀ </t>
  </si>
  <si>
    <t xml:space="preserve">Học xong Web </t>
  </si>
  <si>
    <t>TK WEB CƠ BẢN (16/16) + THI 11/7/2018</t>
  </si>
  <si>
    <t>.Microsoft Power Point Thi  9/5/2018</t>
  </si>
  <si>
    <t>Nghỉ ôn thi</t>
  </si>
  <si>
    <t xml:space="preserve"> Thiết kế Web - TỐI (KG 02/5/18)</t>
  </si>
  <si>
    <t>T. Nhanh 10/9/2019 day lai toi 3, 5, 7</t>
  </si>
  <si>
    <t>THVP NGUNG 08/7/2019</t>
  </si>
  <si>
    <t>Kỹ thuật nấu ăn (SCKTNA_ KG ngày 15/10/2019) -Bình Thạnh (Tối)</t>
  </si>
  <si>
    <t>Thiết kế Đồ họa (KG 13/05/2020)</t>
  </si>
  <si>
    <t>Kỹ thuật bán hàng (KG 13/5/2020)</t>
  </si>
  <si>
    <t>Kỹ thuật bán hàng nâng cao (KG 13/05/2020)</t>
  </si>
  <si>
    <t>Kỹ thuật nấu ăn + KTCBMATT (KG 13/05/2020)</t>
  </si>
  <si>
    <t>Kỹ thuật bán hàng (KG 07/7/2020)</t>
  </si>
  <si>
    <t>Kỹ thuật bán hàng nâng cao (KG 07/07/2020)</t>
  </si>
  <si>
    <t>LỚP KẾ TOÁN THỰC HÀNH (KG 13/7/2020)</t>
  </si>
  <si>
    <t>LỚP KẾ TOÁN TIN HỌC (KG 14/7/2020)</t>
  </si>
  <si>
    <t>Thiết kế Đồ họa (KG 04/08/2020)</t>
  </si>
  <si>
    <t>Sổ Kế toán và BCTC theo phương pháp thủ công (10/15)
-T. Chính; Phòng 5-Khu nấu ăn</t>
  </si>
  <si>
    <t>Sổ Kế toán và BCTC theo phương pháp thủ công (11/15)
-T. Chính; Phòng 5-Khu nấu ăn</t>
  </si>
  <si>
    <t>Kỹ thuật thiết kế- 3DMAX (10/15)- T.Lộc-Phòng 5</t>
  </si>
  <si>
    <t>Kỹ thuật thiết kế- 3DMAX (11/15)- T.Lộc-Phòng 5</t>
  </si>
  <si>
    <t>Thiết kế hình ảnh (Photoshop) (2/23)-T. Nhẫn-P5 -Đối tượng nhập học trễ</t>
  </si>
  <si>
    <t xml:space="preserve">TH. Làm bánh truyền thống (8/18)- C. Thanh-P.Nấu ăn </t>
  </si>
  <si>
    <t xml:space="preserve">TH. Làm bánh truyền thống (9/18)- C. Thanh-P.Nấu ăn </t>
  </si>
  <si>
    <t xml:space="preserve">Thiết kế hình ảnh (Photoshop) (2/23)-T. Nhẫn-P5 </t>
  </si>
  <si>
    <t>Kế toán tài chính (22/23)-C. Huệ-Phòng 5-Khu nấu ăn</t>
  </si>
  <si>
    <t>Sổ Kế toán và BCTC theo phương pháp thủ công (14/15)
-T. Chính; Phòng 5-Khu nấu ăn</t>
  </si>
  <si>
    <t>Sổ Kế toán và BCTC theo phương pháp thủ công (15/15)
-T. Chính; Phòng 5-Khu nấu ăn + Thi</t>
  </si>
  <si>
    <t>Thiết kế hình ảnh (Photoshop) (23/23)-T. Nhẫn-P5 + Thi</t>
  </si>
  <si>
    <t>Kế toán các doanh nghiệp TM-DV (1/12)-C. Hương-Phòng 5- Khu nấu ăn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</si>
</sst>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\$* #,##0.00_);_(\$* \(#,##0.00\);_(\$* \-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40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3"/>
      <color indexed="60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00B0F0"/>
      <name val="Times New Roman"/>
      <family val="1"/>
    </font>
    <font>
      <b/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3"/>
      <color rgb="FFC00000"/>
      <name val="Times New Roman"/>
      <family val="1"/>
    </font>
    <font>
      <b/>
      <sz val="11"/>
      <color rgb="FF00B050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>
        <color indexed="8"/>
      </top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ck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ck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0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69" fillId="33" borderId="11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14" fontId="6" fillId="33" borderId="19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4" fontId="6" fillId="33" borderId="20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vertical="center" shrinkToFit="1"/>
    </xf>
    <xf numFmtId="0" fontId="7" fillId="0" borderId="12" xfId="0" applyNumberFormat="1" applyFont="1" applyFill="1" applyBorder="1" applyAlignment="1">
      <alignment vertical="center" shrinkToFit="1"/>
    </xf>
    <xf numFmtId="0" fontId="7" fillId="33" borderId="21" xfId="0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70" fillId="33" borderId="0" xfId="0" applyFont="1" applyFill="1" applyAlignment="1">
      <alignment/>
    </xf>
    <xf numFmtId="0" fontId="12" fillId="0" borderId="22" xfId="0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8" fillId="33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0" xfId="59" applyFont="1" applyFill="1" applyBorder="1" applyAlignment="1">
      <alignment horizontal="center" vertical="center" wrapText="1" shrinkToFit="1"/>
      <protection/>
    </xf>
    <xf numFmtId="0" fontId="71" fillId="0" borderId="26" xfId="0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0" fontId="10" fillId="33" borderId="28" xfId="0" applyNumberFormat="1" applyFont="1" applyFill="1" applyBorder="1" applyAlignment="1">
      <alignment vertical="center" shrinkToFit="1"/>
    </xf>
    <xf numFmtId="0" fontId="7" fillId="0" borderId="28" xfId="0" applyNumberFormat="1" applyFont="1" applyFill="1" applyBorder="1" applyAlignment="1">
      <alignment vertical="center" shrinkToFi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7" fillId="33" borderId="36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4" fontId="6" fillId="33" borderId="38" xfId="0" applyNumberFormat="1" applyFont="1" applyFill="1" applyBorder="1" applyAlignment="1">
      <alignment horizontal="center" vertical="center" wrapText="1"/>
    </xf>
    <xf numFmtId="14" fontId="17" fillId="33" borderId="39" xfId="0" applyNumberFormat="1" applyFont="1" applyFill="1" applyBorder="1" applyAlignment="1">
      <alignment horizontal="center" vertical="center" wrapText="1"/>
    </xf>
    <xf numFmtId="14" fontId="17" fillId="33" borderId="40" xfId="0" applyNumberFormat="1" applyFont="1" applyFill="1" applyBorder="1" applyAlignment="1">
      <alignment horizontal="center" vertical="center" wrapText="1"/>
    </xf>
    <xf numFmtId="14" fontId="17" fillId="33" borderId="38" xfId="0" applyNumberFormat="1" applyFont="1" applyFill="1" applyBorder="1" applyAlignment="1">
      <alignment horizontal="center" vertical="center" wrapText="1"/>
    </xf>
    <xf numFmtId="14" fontId="17" fillId="33" borderId="41" xfId="0" applyNumberFormat="1" applyFont="1" applyFill="1" applyBorder="1" applyAlignment="1">
      <alignment horizontal="center" vertical="center" wrapText="1"/>
    </xf>
    <xf numFmtId="14" fontId="17" fillId="33" borderId="42" xfId="0" applyNumberFormat="1" applyFont="1" applyFill="1" applyBorder="1" applyAlignment="1">
      <alignment horizontal="center" vertical="center" wrapText="1"/>
    </xf>
    <xf numFmtId="14" fontId="17" fillId="33" borderId="43" xfId="0" applyNumberFormat="1" applyFont="1" applyFill="1" applyBorder="1" applyAlignment="1">
      <alignment horizontal="center" vertical="center" wrapText="1"/>
    </xf>
    <xf numFmtId="14" fontId="4" fillId="33" borderId="44" xfId="0" applyNumberFormat="1" applyFont="1" applyFill="1" applyBorder="1" applyAlignment="1">
      <alignment horizontal="center" vertical="center"/>
    </xf>
    <xf numFmtId="14" fontId="4" fillId="33" borderId="45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 wrapTex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14" fillId="0" borderId="47" xfId="0" applyNumberFormat="1" applyFont="1" applyFill="1" applyBorder="1" applyAlignment="1">
      <alignment horizontal="center" vertical="center" wrapText="1"/>
    </xf>
    <xf numFmtId="0" fontId="73" fillId="0" borderId="50" xfId="0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14" fillId="0" borderId="51" xfId="0" applyNumberFormat="1" applyFont="1" applyFill="1" applyBorder="1" applyAlignment="1">
      <alignment horizontal="center" vertical="center" wrapText="1"/>
    </xf>
    <xf numFmtId="0" fontId="14" fillId="0" borderId="49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vertical="center" shrinkToFit="1"/>
    </xf>
    <xf numFmtId="0" fontId="13" fillId="0" borderId="5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8" fillId="33" borderId="50" xfId="0" applyNumberFormat="1" applyFont="1" applyFill="1" applyBorder="1" applyAlignment="1">
      <alignment horizontal="center" vertical="center" wrapText="1"/>
    </xf>
    <xf numFmtId="0" fontId="69" fillId="33" borderId="54" xfId="0" applyNumberFormat="1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74" fillId="0" borderId="57" xfId="0" applyFont="1" applyFill="1" applyBorder="1" applyAlignment="1">
      <alignment horizontal="center" vertical="center" wrapText="1"/>
    </xf>
    <xf numFmtId="14" fontId="4" fillId="33" borderId="58" xfId="0" applyNumberFormat="1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61" xfId="0" applyFont="1" applyFill="1" applyBorder="1" applyAlignment="1">
      <alignment/>
    </xf>
    <xf numFmtId="14" fontId="4" fillId="33" borderId="6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wrapText="1"/>
    </xf>
    <xf numFmtId="14" fontId="4" fillId="33" borderId="63" xfId="0" applyNumberFormat="1" applyFont="1" applyFill="1" applyBorder="1" applyAlignment="1">
      <alignment horizontal="center" vertical="center" wrapText="1"/>
    </xf>
    <xf numFmtId="0" fontId="69" fillId="33" borderId="64" xfId="0" applyNumberFormat="1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7" fillId="33" borderId="67" xfId="0" applyNumberFormat="1" applyFont="1" applyFill="1" applyBorder="1" applyAlignment="1">
      <alignment horizontal="center" vertical="center" wrapText="1"/>
    </xf>
    <xf numFmtId="0" fontId="13" fillId="0" borderId="49" xfId="0" applyNumberFormat="1" applyFont="1" applyFill="1" applyBorder="1" applyAlignment="1">
      <alignment horizontal="center" vertical="center" wrapText="1"/>
    </xf>
    <xf numFmtId="14" fontId="11" fillId="33" borderId="62" xfId="0" applyNumberFormat="1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 wrapText="1"/>
    </xf>
    <xf numFmtId="0" fontId="7" fillId="0" borderId="69" xfId="0" applyNumberFormat="1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7" fillId="0" borderId="70" xfId="0" applyNumberFormat="1" applyFont="1" applyFill="1" applyBorder="1" applyAlignment="1">
      <alignment horizontal="center" vertical="center" wrapText="1"/>
    </xf>
    <xf numFmtId="14" fontId="11" fillId="33" borderId="63" xfId="0" applyNumberFormat="1" applyFont="1" applyFill="1" applyBorder="1" applyAlignment="1">
      <alignment horizontal="center" vertical="center" wrapText="1"/>
    </xf>
    <xf numFmtId="0" fontId="14" fillId="0" borderId="70" xfId="0" applyNumberFormat="1" applyFont="1" applyFill="1" applyBorder="1" applyAlignment="1">
      <alignment horizontal="center" vertical="center" wrapText="1"/>
    </xf>
    <xf numFmtId="0" fontId="7" fillId="0" borderId="70" xfId="0" applyNumberFormat="1" applyFont="1" applyFill="1" applyBorder="1" applyAlignment="1">
      <alignment vertical="center" shrinkToFit="1"/>
    </xf>
    <xf numFmtId="0" fontId="13" fillId="0" borderId="57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8" fillId="0" borderId="72" xfId="0" applyNumberFormat="1" applyFont="1" applyFill="1" applyBorder="1" applyAlignment="1">
      <alignment horizontal="center" vertical="center" wrapText="1"/>
    </xf>
    <xf numFmtId="0" fontId="8" fillId="34" borderId="7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14" fontId="4" fillId="33" borderId="74" xfId="0" applyNumberFormat="1" applyFont="1" applyFill="1" applyBorder="1" applyAlignment="1">
      <alignment horizontal="center" vertical="center" wrapText="1"/>
    </xf>
    <xf numFmtId="0" fontId="0" fillId="33" borderId="7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65" xfId="0" applyFill="1" applyBorder="1" applyAlignment="1">
      <alignment/>
    </xf>
    <xf numFmtId="0" fontId="75" fillId="0" borderId="67" xfId="0" applyFont="1" applyFill="1" applyBorder="1" applyAlignment="1">
      <alignment/>
    </xf>
    <xf numFmtId="0" fontId="76" fillId="0" borderId="46" xfId="0" applyFont="1" applyFill="1" applyBorder="1" applyAlignment="1">
      <alignment horizontal="center" vertical="center" wrapText="1"/>
    </xf>
    <xf numFmtId="0" fontId="76" fillId="0" borderId="77" xfId="0" applyFont="1" applyFill="1" applyBorder="1" applyAlignment="1">
      <alignment horizontal="center" wrapText="1"/>
    </xf>
    <xf numFmtId="0" fontId="3" fillId="0" borderId="78" xfId="0" applyFont="1" applyFill="1" applyBorder="1" applyAlignment="1">
      <alignment horizontal="center" vertical="center" wrapText="1"/>
    </xf>
    <xf numFmtId="0" fontId="76" fillId="0" borderId="72" xfId="0" applyFont="1" applyFill="1" applyBorder="1" applyAlignment="1">
      <alignment horizontal="center" vertical="center" wrapText="1"/>
    </xf>
    <xf numFmtId="0" fontId="77" fillId="0" borderId="79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78" fillId="0" borderId="72" xfId="0" applyFont="1" applyFill="1" applyBorder="1" applyAlignment="1">
      <alignment horizontal="center" vertical="center" wrapText="1" shrinkToFit="1"/>
    </xf>
    <xf numFmtId="0" fontId="78" fillId="0" borderId="67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5" fillId="33" borderId="68" xfId="0" applyFont="1" applyFill="1" applyBorder="1" applyAlignment="1">
      <alignment/>
    </xf>
    <xf numFmtId="0" fontId="7" fillId="33" borderId="70" xfId="0" applyNumberFormat="1" applyFont="1" applyFill="1" applyBorder="1" applyAlignment="1">
      <alignment horizontal="center" vertical="center" wrapText="1"/>
    </xf>
    <xf numFmtId="0" fontId="71" fillId="0" borderId="57" xfId="0" applyFont="1" applyFill="1" applyBorder="1" applyAlignment="1">
      <alignment horizontal="center" vertical="center" wrapText="1"/>
    </xf>
    <xf numFmtId="0" fontId="79" fillId="0" borderId="70" xfId="0" applyNumberFormat="1" applyFont="1" applyFill="1" applyBorder="1" applyAlignment="1">
      <alignment horizontal="center" vertical="center" wrapText="1"/>
    </xf>
    <xf numFmtId="0" fontId="79" fillId="0" borderId="49" xfId="0" applyNumberFormat="1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8" fillId="33" borderId="68" xfId="0" applyNumberFormat="1" applyFont="1" applyFill="1" applyBorder="1" applyAlignment="1">
      <alignment horizontal="center" vertical="center" wrapText="1"/>
    </xf>
    <xf numFmtId="0" fontId="73" fillId="35" borderId="35" xfId="0" applyFont="1" applyFill="1" applyBorder="1" applyAlignment="1">
      <alignment horizontal="center" vertical="center" wrapText="1"/>
    </xf>
    <xf numFmtId="0" fontId="80" fillId="0" borderId="3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4" fontId="4" fillId="33" borderId="80" xfId="0" applyNumberFormat="1" applyFont="1" applyFill="1" applyBorder="1" applyAlignment="1">
      <alignment horizontal="center" vertical="center" wrapText="1"/>
    </xf>
    <xf numFmtId="14" fontId="4" fillId="33" borderId="58" xfId="0" applyNumberFormat="1" applyFont="1" applyFill="1" applyBorder="1" applyAlignment="1">
      <alignment horizontal="center" vertical="center" wrapText="1"/>
    </xf>
    <xf numFmtId="14" fontId="4" fillId="33" borderId="81" xfId="0" applyNumberFormat="1" applyFont="1" applyFill="1" applyBorder="1" applyAlignment="1">
      <alignment horizontal="center" vertical="center" wrapText="1"/>
    </xf>
    <xf numFmtId="14" fontId="4" fillId="34" borderId="82" xfId="0" applyNumberFormat="1" applyFont="1" applyFill="1" applyBorder="1" applyAlignment="1">
      <alignment horizontal="center" vertical="center" shrinkToFit="1"/>
    </xf>
    <xf numFmtId="14" fontId="4" fillId="34" borderId="54" xfId="0" applyNumberFormat="1" applyFont="1" applyFill="1" applyBorder="1" applyAlignment="1">
      <alignment horizontal="center" vertical="center" shrinkToFit="1"/>
    </xf>
    <xf numFmtId="0" fontId="8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shrinkToFit="1"/>
    </xf>
    <xf numFmtId="0" fontId="3" fillId="33" borderId="84" xfId="0" applyFont="1" applyFill="1" applyBorder="1" applyAlignment="1">
      <alignment horizontal="center" shrinkToFit="1"/>
    </xf>
    <xf numFmtId="0" fontId="3" fillId="33" borderId="85" xfId="0" applyFont="1" applyFill="1" applyBorder="1" applyAlignment="1">
      <alignment horizontal="center" shrinkToFit="1"/>
    </xf>
    <xf numFmtId="0" fontId="3" fillId="33" borderId="86" xfId="0" applyFont="1" applyFill="1" applyBorder="1" applyAlignment="1">
      <alignment horizontal="center" shrinkToFi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73" fillId="35" borderId="89" xfId="0" applyFont="1" applyFill="1" applyBorder="1" applyAlignment="1">
      <alignment horizontal="center" vertical="center" wrapText="1"/>
    </xf>
    <xf numFmtId="0" fontId="73" fillId="35" borderId="90" xfId="0" applyFont="1" applyFill="1" applyBorder="1" applyAlignment="1">
      <alignment horizontal="center" vertical="center" wrapText="1"/>
    </xf>
    <xf numFmtId="0" fontId="73" fillId="35" borderId="91" xfId="0" applyFont="1" applyFill="1" applyBorder="1" applyAlignment="1">
      <alignment horizontal="center" vertical="center" wrapText="1"/>
    </xf>
    <xf numFmtId="0" fontId="73" fillId="35" borderId="92" xfId="0" applyFont="1" applyFill="1" applyBorder="1" applyAlignment="1">
      <alignment horizontal="center" vertical="center" wrapText="1"/>
    </xf>
    <xf numFmtId="0" fontId="73" fillId="35" borderId="80" xfId="0" applyFont="1" applyFill="1" applyBorder="1" applyAlignment="1">
      <alignment horizontal="center" vertical="center" wrapText="1"/>
    </xf>
    <xf numFmtId="0" fontId="73" fillId="35" borderId="45" xfId="0" applyFont="1" applyFill="1" applyBorder="1" applyAlignment="1">
      <alignment horizontal="center" vertical="center" wrapText="1"/>
    </xf>
    <xf numFmtId="0" fontId="73" fillId="35" borderId="93" xfId="0" applyFont="1" applyFill="1" applyBorder="1" applyAlignment="1">
      <alignment horizontal="center" vertical="center" wrapText="1"/>
    </xf>
    <xf numFmtId="0" fontId="73" fillId="35" borderId="94" xfId="0" applyFont="1" applyFill="1" applyBorder="1" applyAlignment="1">
      <alignment horizontal="center" vertical="center" wrapText="1"/>
    </xf>
    <xf numFmtId="0" fontId="72" fillId="33" borderId="95" xfId="0" applyFont="1" applyFill="1" applyBorder="1" applyAlignment="1">
      <alignment horizontal="center" vertical="center"/>
    </xf>
    <xf numFmtId="0" fontId="72" fillId="33" borderId="59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73" fillId="35" borderId="96" xfId="0" applyFont="1" applyFill="1" applyBorder="1" applyAlignment="1">
      <alignment horizontal="center" vertical="center" wrapText="1"/>
    </xf>
    <xf numFmtId="0" fontId="73" fillId="35" borderId="97" xfId="0" applyFont="1" applyFill="1" applyBorder="1" applyAlignment="1">
      <alignment horizontal="center" vertical="center" wrapText="1"/>
    </xf>
    <xf numFmtId="14" fontId="4" fillId="33" borderId="98" xfId="0" applyNumberFormat="1" applyFont="1" applyFill="1" applyBorder="1" applyAlignment="1">
      <alignment horizontal="center" vertical="center" wrapText="1"/>
    </xf>
    <xf numFmtId="14" fontId="4" fillId="33" borderId="63" xfId="0" applyNumberFormat="1" applyFont="1" applyFill="1" applyBorder="1" applyAlignment="1">
      <alignment horizontal="center" vertical="center" wrapText="1"/>
    </xf>
    <xf numFmtId="14" fontId="4" fillId="34" borderId="99" xfId="0" applyNumberFormat="1" applyFont="1" applyFill="1" applyBorder="1" applyAlignment="1">
      <alignment horizontal="center" vertical="center" shrinkToFit="1"/>
    </xf>
    <xf numFmtId="14" fontId="4" fillId="34" borderId="15" xfId="0" applyNumberFormat="1" applyFont="1" applyFill="1" applyBorder="1" applyAlignment="1">
      <alignment horizontal="center" vertical="center" shrinkToFit="1"/>
    </xf>
    <xf numFmtId="14" fontId="11" fillId="33" borderId="98" xfId="0" applyNumberFormat="1" applyFont="1" applyFill="1" applyBorder="1" applyAlignment="1">
      <alignment horizontal="center" vertical="center" wrapText="1"/>
    </xf>
    <xf numFmtId="14" fontId="11" fillId="33" borderId="63" xfId="0" applyNumberFormat="1" applyFont="1" applyFill="1" applyBorder="1" applyAlignment="1">
      <alignment horizontal="center" vertical="center" wrapText="1"/>
    </xf>
    <xf numFmtId="14" fontId="11" fillId="33" borderId="74" xfId="0" applyNumberFormat="1" applyFont="1" applyFill="1" applyBorder="1" applyAlignment="1">
      <alignment horizontal="center" vertical="center" wrapText="1"/>
    </xf>
    <xf numFmtId="14" fontId="4" fillId="34" borderId="85" xfId="0" applyNumberFormat="1" applyFont="1" applyFill="1" applyBorder="1" applyAlignment="1">
      <alignment horizontal="center" vertical="center" shrinkToFit="1"/>
    </xf>
    <xf numFmtId="14" fontId="4" fillId="34" borderId="73" xfId="0" applyNumberFormat="1" applyFont="1" applyFill="1" applyBorder="1" applyAlignment="1">
      <alignment horizontal="center" vertical="center" shrinkToFit="1"/>
    </xf>
    <xf numFmtId="0" fontId="82" fillId="33" borderId="0" xfId="0" applyFont="1" applyFill="1" applyBorder="1" applyAlignment="1">
      <alignment horizontal="center" vertical="center"/>
    </xf>
    <xf numFmtId="0" fontId="83" fillId="0" borderId="79" xfId="0" applyFont="1" applyFill="1" applyBorder="1" applyAlignment="1">
      <alignment horizontal="center" vertical="center" wrapText="1"/>
    </xf>
    <xf numFmtId="0" fontId="76" fillId="0" borderId="6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14" fontId="4" fillId="33" borderId="100" xfId="0" applyNumberFormat="1" applyFont="1" applyFill="1" applyBorder="1" applyAlignment="1">
      <alignment horizontal="center" vertical="center" wrapText="1"/>
    </xf>
    <xf numFmtId="14" fontId="4" fillId="33" borderId="101" xfId="0" applyNumberFormat="1" applyFont="1" applyFill="1" applyBorder="1" applyAlignment="1">
      <alignment horizontal="center" vertical="center" wrapText="1"/>
    </xf>
    <xf numFmtId="14" fontId="4" fillId="34" borderId="102" xfId="0" applyNumberFormat="1" applyFont="1" applyFill="1" applyBorder="1" applyAlignment="1">
      <alignment horizontal="center" vertical="center" shrinkToFit="1"/>
    </xf>
    <xf numFmtId="14" fontId="4" fillId="34" borderId="103" xfId="0" applyNumberFormat="1" applyFont="1" applyFill="1" applyBorder="1" applyAlignment="1">
      <alignment horizontal="center" vertical="center" shrinkToFit="1"/>
    </xf>
    <xf numFmtId="0" fontId="3" fillId="33" borderId="95" xfId="0" applyFont="1" applyFill="1" applyBorder="1" applyAlignment="1">
      <alignment horizontal="center" shrinkToFit="1"/>
    </xf>
    <xf numFmtId="0" fontId="3" fillId="33" borderId="104" xfId="0" applyFont="1" applyFill="1" applyBorder="1" applyAlignment="1">
      <alignment horizontal="center" shrinkToFit="1"/>
    </xf>
    <xf numFmtId="0" fontId="3" fillId="33" borderId="76" xfId="0" applyFont="1" applyFill="1" applyBorder="1" applyAlignment="1">
      <alignment horizontal="center" shrinkToFit="1"/>
    </xf>
    <xf numFmtId="0" fontId="3" fillId="33" borderId="105" xfId="0" applyFont="1" applyFill="1" applyBorder="1" applyAlignment="1">
      <alignment horizontal="center" shrinkToFit="1"/>
    </xf>
    <xf numFmtId="0" fontId="4" fillId="33" borderId="106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0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3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rmal 4" xfId="69"/>
    <cellStyle name="Normal 4 2" xfId="70"/>
    <cellStyle name="Normal 5" xfId="71"/>
    <cellStyle name="Note" xfId="72"/>
    <cellStyle name="Output" xfId="73"/>
    <cellStyle name="Percent" xfId="74"/>
    <cellStyle name="Percent 2" xfId="75"/>
    <cellStyle name="Percent 2 2" xfId="76"/>
    <cellStyle name="Percent 2 3" xfId="77"/>
    <cellStyle name="Percent 2 4" xfId="78"/>
    <cellStyle name="Percent 2 5" xfId="79"/>
    <cellStyle name="Percent 2 6" xfId="80"/>
    <cellStyle name="Percent 2 7" xfId="81"/>
    <cellStyle name="Percent 2 8" xfId="82"/>
    <cellStyle name="Percent 3" xfId="83"/>
    <cellStyle name="Percent 3 2" xfId="84"/>
    <cellStyle name="Percent 3 3" xfId="85"/>
    <cellStyle name="Percent 3 4" xfId="86"/>
    <cellStyle name="Percent 3 5" xfId="87"/>
    <cellStyle name="Percent 3 6" xfId="88"/>
    <cellStyle name="Percent 3 7" xfId="89"/>
    <cellStyle name="Percent 3 8" xfId="90"/>
    <cellStyle name="Percent 4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1" width="12.28125" style="6" customWidth="1"/>
    <col min="2" max="2" width="12.00390625" style="6" customWidth="1"/>
    <col min="3" max="3" width="0.9921875" style="6" hidden="1" customWidth="1"/>
    <col min="4" max="4" width="1.57421875" style="6" hidden="1" customWidth="1"/>
    <col min="5" max="5" width="40.00390625" style="6" customWidth="1"/>
    <col min="6" max="6" width="40.140625" style="6" customWidth="1"/>
    <col min="7" max="7" width="31.57421875" style="6" customWidth="1"/>
    <col min="8" max="16384" width="9.140625" style="6" customWidth="1"/>
  </cols>
  <sheetData>
    <row r="1" spans="1:7" ht="35.25" customHeight="1">
      <c r="A1" s="187" t="s">
        <v>15</v>
      </c>
      <c r="B1" s="187"/>
      <c r="C1" s="187"/>
      <c r="D1" s="187"/>
      <c r="E1" s="187"/>
      <c r="F1" s="187"/>
      <c r="G1" s="187"/>
    </row>
    <row r="2" spans="1:7" ht="30" customHeight="1" thickBot="1">
      <c r="A2" s="188" t="str">
        <f>'ĐH KG 13-5-20'!A2:D2</f>
        <v>THỜI KHÓA BIỂU TỪ NGÀY 2/11/2020 ĐẾN NGÀY 8/11/2020</v>
      </c>
      <c r="B2" s="188"/>
      <c r="C2" s="188"/>
      <c r="D2" s="188"/>
      <c r="E2" s="188"/>
      <c r="F2" s="188"/>
      <c r="G2" s="188"/>
    </row>
    <row r="3" spans="1:10" s="7" customFormat="1" ht="18.75" customHeight="1" thickBot="1">
      <c r="A3" s="189"/>
      <c r="B3" s="190"/>
      <c r="C3" s="193" t="s">
        <v>12</v>
      </c>
      <c r="D3" s="195" t="s">
        <v>20</v>
      </c>
      <c r="E3" s="197" t="s">
        <v>30</v>
      </c>
      <c r="F3" s="201" t="s">
        <v>31</v>
      </c>
      <c r="G3" s="199" t="s">
        <v>32</v>
      </c>
      <c r="H3" s="51"/>
      <c r="I3" s="51"/>
      <c r="J3" s="51"/>
    </row>
    <row r="4" spans="1:10" s="7" customFormat="1" ht="19.5" customHeight="1" thickBot="1">
      <c r="A4" s="191"/>
      <c r="B4" s="192"/>
      <c r="C4" s="194"/>
      <c r="D4" s="196"/>
      <c r="E4" s="198"/>
      <c r="F4" s="202"/>
      <c r="G4" s="200"/>
      <c r="H4" s="51"/>
      <c r="I4" s="51"/>
      <c r="J4" s="51"/>
    </row>
    <row r="5" spans="1:10" s="7" customFormat="1" ht="13.5" customHeight="1" hidden="1">
      <c r="A5" s="182" t="s">
        <v>0</v>
      </c>
      <c r="B5" s="100" t="s">
        <v>1</v>
      </c>
      <c r="C5" s="31"/>
      <c r="D5" s="31"/>
      <c r="E5" s="69"/>
      <c r="F5" s="69"/>
      <c r="G5" s="110"/>
      <c r="H5" s="51"/>
      <c r="I5" s="51"/>
      <c r="J5" s="51"/>
    </row>
    <row r="6" spans="1:10" s="7" customFormat="1" ht="23.25" customHeight="1">
      <c r="A6" s="183"/>
      <c r="B6" s="101" t="s">
        <v>1</v>
      </c>
      <c r="C6" s="90"/>
      <c r="D6" s="97"/>
      <c r="E6" s="86"/>
      <c r="F6" s="86"/>
      <c r="G6" s="111"/>
      <c r="H6" s="51"/>
      <c r="I6" s="51"/>
      <c r="J6" s="51"/>
    </row>
    <row r="7" spans="1:10" s="7" customFormat="1" ht="32.25" customHeight="1" thickBot="1">
      <c r="A7" s="107">
        <f>'ĐH KG 13-5-20'!A7</f>
        <v>44137</v>
      </c>
      <c r="B7" s="102" t="s">
        <v>3</v>
      </c>
      <c r="C7" s="96"/>
      <c r="D7" s="98"/>
      <c r="E7" s="89" t="s">
        <v>41</v>
      </c>
      <c r="F7" s="99"/>
      <c r="G7" s="112"/>
      <c r="H7" s="51"/>
      <c r="I7" s="51"/>
      <c r="J7" s="51"/>
    </row>
    <row r="8" spans="1:10" s="7" customFormat="1" ht="12.75" customHeight="1" hidden="1" thickBot="1">
      <c r="A8" s="184" t="s">
        <v>4</v>
      </c>
      <c r="B8" s="103" t="s">
        <v>1</v>
      </c>
      <c r="C8" s="31"/>
      <c r="D8" s="1"/>
      <c r="E8" s="1"/>
      <c r="F8" s="1"/>
      <c r="G8" s="113"/>
      <c r="H8" s="51"/>
      <c r="I8" s="51"/>
      <c r="J8" s="51"/>
    </row>
    <row r="9" spans="1:10" s="7" customFormat="1" ht="18" customHeight="1">
      <c r="A9" s="184"/>
      <c r="B9" s="101" t="s">
        <v>1</v>
      </c>
      <c r="C9" s="90"/>
      <c r="D9" s="97"/>
      <c r="E9" s="87"/>
      <c r="F9" s="87"/>
      <c r="G9" s="114"/>
      <c r="H9" s="51"/>
      <c r="I9" s="51"/>
      <c r="J9" s="51"/>
    </row>
    <row r="10" spans="1:10" s="7" customFormat="1" ht="32.25" customHeight="1" thickBot="1">
      <c r="A10" s="107">
        <f>A7+1</f>
        <v>44138</v>
      </c>
      <c r="B10" s="102" t="s">
        <v>3</v>
      </c>
      <c r="C10" s="83"/>
      <c r="D10" s="98"/>
      <c r="E10" s="180" t="s">
        <v>45</v>
      </c>
      <c r="F10" s="84"/>
      <c r="G10" s="115" t="s">
        <v>44</v>
      </c>
      <c r="H10" s="51"/>
      <c r="I10" s="51"/>
      <c r="J10" s="51"/>
    </row>
    <row r="11" spans="1:10" s="7" customFormat="1" ht="17.25" customHeight="1" thickBot="1">
      <c r="A11" s="183" t="s">
        <v>5</v>
      </c>
      <c r="B11" s="101" t="s">
        <v>1</v>
      </c>
      <c r="C11" s="90"/>
      <c r="D11" s="93"/>
      <c r="E11" s="93"/>
      <c r="F11" s="93"/>
      <c r="G11" s="116"/>
      <c r="H11" s="51"/>
      <c r="I11" s="51"/>
      <c r="J11" s="51"/>
    </row>
    <row r="12" spans="1:10" s="7" customFormat="1" ht="17.25" customHeight="1">
      <c r="A12" s="183"/>
      <c r="B12" s="104" t="s">
        <v>2</v>
      </c>
      <c r="C12" s="73"/>
      <c r="D12" s="94"/>
      <c r="E12" s="95"/>
      <c r="F12" s="95"/>
      <c r="G12" s="117"/>
      <c r="H12" s="51"/>
      <c r="I12" s="51"/>
      <c r="J12" s="51"/>
    </row>
    <row r="13" spans="1:10" s="7" customFormat="1" ht="48.75" customHeight="1" thickBot="1">
      <c r="A13" s="107">
        <f>A10+1</f>
        <v>44139</v>
      </c>
      <c r="B13" s="102" t="s">
        <v>3</v>
      </c>
      <c r="C13" s="96"/>
      <c r="D13" s="84" t="s">
        <v>19</v>
      </c>
      <c r="E13" s="92" t="s">
        <v>42</v>
      </c>
      <c r="F13" s="92" t="s">
        <v>42</v>
      </c>
      <c r="G13" s="128" t="s">
        <v>35</v>
      </c>
      <c r="H13" s="51"/>
      <c r="I13" s="51"/>
      <c r="J13" s="51"/>
    </row>
    <row r="14" spans="1:10" s="7" customFormat="1" ht="18.75" customHeight="1">
      <c r="A14" s="129" t="s">
        <v>6</v>
      </c>
      <c r="B14" s="101" t="s">
        <v>1</v>
      </c>
      <c r="C14" s="90"/>
      <c r="D14" s="87"/>
      <c r="E14" s="109"/>
      <c r="F14" s="109"/>
      <c r="G14" s="114"/>
      <c r="H14" s="51"/>
      <c r="I14" s="51"/>
      <c r="J14" s="51"/>
    </row>
    <row r="15" spans="1:10" s="7" customFormat="1" ht="55.5" customHeight="1" thickBot="1">
      <c r="A15" s="107">
        <f>A13+1</f>
        <v>44140</v>
      </c>
      <c r="B15" s="102" t="s">
        <v>3</v>
      </c>
      <c r="C15" s="91"/>
      <c r="D15" s="84"/>
      <c r="E15" s="179" t="s">
        <v>43</v>
      </c>
      <c r="F15" s="179" t="s">
        <v>43</v>
      </c>
      <c r="G15" s="115" t="s">
        <v>37</v>
      </c>
      <c r="H15" s="51"/>
      <c r="I15" s="51"/>
      <c r="J15" s="51"/>
    </row>
    <row r="16" spans="1:10" s="7" customFormat="1" ht="17.25" hidden="1" thickBot="1">
      <c r="A16" s="183" t="s">
        <v>7</v>
      </c>
      <c r="B16" s="103" t="s">
        <v>1</v>
      </c>
      <c r="C16" s="31"/>
      <c r="D16" s="47"/>
      <c r="E16" s="47"/>
      <c r="F16" s="47"/>
      <c r="G16" s="118"/>
      <c r="H16" s="51"/>
      <c r="I16" s="51"/>
      <c r="J16" s="51"/>
    </row>
    <row r="17" spans="1:10" s="7" customFormat="1" ht="16.5" customHeight="1">
      <c r="A17" s="183"/>
      <c r="B17" s="101" t="s">
        <v>1</v>
      </c>
      <c r="C17" s="85"/>
      <c r="D17" s="86"/>
      <c r="E17" s="87"/>
      <c r="F17" s="87"/>
      <c r="G17" s="114"/>
      <c r="H17" s="51"/>
      <c r="I17" s="51"/>
      <c r="J17" s="51"/>
    </row>
    <row r="18" spans="1:10" s="7" customFormat="1" ht="40.5" customHeight="1" thickBot="1">
      <c r="A18" s="107">
        <f>A15+1</f>
        <v>44141</v>
      </c>
      <c r="B18" s="102" t="s">
        <v>3</v>
      </c>
      <c r="C18" s="88"/>
      <c r="D18" s="84" t="s">
        <v>19</v>
      </c>
      <c r="E18" s="89"/>
      <c r="F18" s="84"/>
      <c r="G18" s="128" t="s">
        <v>36</v>
      </c>
      <c r="H18" s="51"/>
      <c r="I18" s="51"/>
      <c r="J18" s="51"/>
    </row>
    <row r="19" spans="1:10" s="7" customFormat="1" ht="20.25" customHeight="1">
      <c r="A19" s="129" t="s">
        <v>8</v>
      </c>
      <c r="B19" s="105" t="s">
        <v>1</v>
      </c>
      <c r="C19" s="80"/>
      <c r="D19" s="80"/>
      <c r="E19" s="81"/>
      <c r="F19" s="81"/>
      <c r="G19" s="119"/>
      <c r="H19" s="51"/>
      <c r="I19" s="51"/>
      <c r="J19" s="51"/>
    </row>
    <row r="20" spans="1:10" s="7" customFormat="1" ht="20.25" customHeight="1" thickBot="1">
      <c r="A20" s="107">
        <f>A18+1</f>
        <v>44142</v>
      </c>
      <c r="B20" s="102" t="s">
        <v>3</v>
      </c>
      <c r="C20" s="82"/>
      <c r="D20" s="83"/>
      <c r="E20" s="84"/>
      <c r="F20" s="84"/>
      <c r="G20" s="120"/>
      <c r="H20" s="51"/>
      <c r="I20" s="51"/>
      <c r="J20" s="51"/>
    </row>
    <row r="21" spans="1:10" s="7" customFormat="1" ht="20.25" customHeight="1" hidden="1" thickBot="1">
      <c r="A21" s="183" t="s">
        <v>9</v>
      </c>
      <c r="B21" s="101" t="s">
        <v>10</v>
      </c>
      <c r="C21" s="70"/>
      <c r="D21" s="71"/>
      <c r="E21" s="72"/>
      <c r="F21" s="72"/>
      <c r="G21" s="121"/>
      <c r="H21" s="51"/>
      <c r="I21" s="51"/>
      <c r="J21" s="51"/>
    </row>
    <row r="22" spans="1:10" s="7" customFormat="1" ht="20.25" customHeight="1" hidden="1">
      <c r="A22" s="183"/>
      <c r="B22" s="106" t="s">
        <v>2</v>
      </c>
      <c r="C22" s="73"/>
      <c r="D22" s="74"/>
      <c r="E22" s="75"/>
      <c r="F22" s="76"/>
      <c r="G22" s="122"/>
      <c r="H22" s="51"/>
      <c r="I22" s="51"/>
      <c r="J22" s="51"/>
    </row>
    <row r="23" spans="1:10" s="7" customFormat="1" ht="20.25" customHeight="1" hidden="1" thickBot="1">
      <c r="A23" s="108">
        <f>A20+1</f>
        <v>44143</v>
      </c>
      <c r="B23" s="102" t="s">
        <v>3</v>
      </c>
      <c r="C23" s="77"/>
      <c r="D23" s="77"/>
      <c r="E23" s="78"/>
      <c r="F23" s="79"/>
      <c r="G23" s="123"/>
      <c r="H23" s="51"/>
      <c r="I23" s="51"/>
      <c r="J23" s="51"/>
    </row>
    <row r="24" spans="1:10" s="8" customFormat="1" ht="20.25" customHeight="1" thickBot="1">
      <c r="A24" s="185" t="s">
        <v>11</v>
      </c>
      <c r="B24" s="186"/>
      <c r="C24" s="124"/>
      <c r="D24" s="125"/>
      <c r="E24" s="125"/>
      <c r="F24" s="126"/>
      <c r="G24" s="127"/>
      <c r="H24" s="51"/>
      <c r="I24" s="51"/>
      <c r="J24" s="51"/>
    </row>
    <row r="28" spans="5:6" ht="15">
      <c r="E28" s="15"/>
      <c r="F28" s="15"/>
    </row>
    <row r="30" spans="4:6" ht="17.25" customHeight="1">
      <c r="D30" s="49" t="s">
        <v>17</v>
      </c>
      <c r="E30" s="10"/>
      <c r="F30" s="10"/>
    </row>
    <row r="31" ht="13.5" thickBot="1"/>
    <row r="32" spans="3:6" ht="15">
      <c r="C32" s="13"/>
      <c r="D32" s="12"/>
      <c r="F32" s="12"/>
    </row>
    <row r="33" ht="14.25">
      <c r="D33" s="10"/>
    </row>
    <row r="34" spans="6:7" ht="14.25">
      <c r="F34" s="10"/>
      <c r="G34" s="42"/>
    </row>
    <row r="36" spans="3:4" ht="17.25" customHeight="1" thickBot="1">
      <c r="C36" s="9" t="s">
        <v>13</v>
      </c>
      <c r="D36" s="6" t="s">
        <v>16</v>
      </c>
    </row>
    <row r="37" ht="13.5" thickBot="1"/>
    <row r="38" ht="13.5" thickBot="1">
      <c r="C38" s="181" t="s">
        <v>14</v>
      </c>
    </row>
    <row r="39" ht="30" customHeight="1" thickBot="1">
      <c r="C39" s="181"/>
    </row>
  </sheetData>
  <sheetProtection/>
  <mergeCells count="15">
    <mergeCell ref="A1:G1"/>
    <mergeCell ref="A2:G2"/>
    <mergeCell ref="A3:B4"/>
    <mergeCell ref="C3:C4"/>
    <mergeCell ref="D3:D4"/>
    <mergeCell ref="E3:E4"/>
    <mergeCell ref="G3:G4"/>
    <mergeCell ref="F3:F4"/>
    <mergeCell ref="C38:C39"/>
    <mergeCell ref="A5:A6"/>
    <mergeCell ref="A8:A9"/>
    <mergeCell ref="A11:A12"/>
    <mergeCell ref="A16:A17"/>
    <mergeCell ref="A21:A22"/>
    <mergeCell ref="A24:B24"/>
  </mergeCells>
  <printOptions horizontalCentered="1"/>
  <pageMargins left="0.17" right="0.23" top="0.35" bottom="0.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zoomScalePageLayoutView="0" workbookViewId="0" topLeftCell="A7">
      <selection activeCell="G15" sqref="G15"/>
    </sheetView>
  </sheetViews>
  <sheetFormatPr defaultColWidth="9.140625" defaultRowHeight="12.75"/>
  <cols>
    <col min="1" max="1" width="11.421875" style="6" customWidth="1"/>
    <col min="2" max="2" width="10.421875" style="6" customWidth="1"/>
    <col min="3" max="3" width="0.9921875" style="6" hidden="1" customWidth="1"/>
    <col min="4" max="4" width="1.57421875" style="6" hidden="1" customWidth="1"/>
    <col min="5" max="5" width="35.140625" style="6" customWidth="1"/>
    <col min="6" max="6" width="37.140625" style="6" customWidth="1"/>
    <col min="7" max="7" width="36.7109375" style="6" customWidth="1"/>
    <col min="8" max="16384" width="9.140625" style="6" customWidth="1"/>
  </cols>
  <sheetData>
    <row r="1" spans="1:6" ht="20.25" customHeight="1">
      <c r="A1" s="203" t="s">
        <v>15</v>
      </c>
      <c r="B1" s="204"/>
      <c r="C1" s="204"/>
      <c r="D1" s="204"/>
      <c r="E1" s="204"/>
      <c r="F1" s="204"/>
    </row>
    <row r="2" spans="1:6" ht="25.5" customHeight="1" thickBot="1">
      <c r="A2" s="205" t="str">
        <f>'ĐH KG 13-5-20'!A2:D2</f>
        <v>THỜI KHÓA BIỂU TỪ NGÀY 2/11/2020 ĐẾN NGÀY 8/11/2020</v>
      </c>
      <c r="B2" s="188"/>
      <c r="C2" s="188"/>
      <c r="D2" s="188"/>
      <c r="E2" s="188"/>
      <c r="F2" s="188"/>
    </row>
    <row r="3" spans="1:9" s="7" customFormat="1" ht="19.5" customHeight="1" thickBot="1">
      <c r="A3" s="189"/>
      <c r="B3" s="190"/>
      <c r="C3" s="193" t="s">
        <v>12</v>
      </c>
      <c r="D3" s="206" t="s">
        <v>20</v>
      </c>
      <c r="E3" s="197" t="s">
        <v>28</v>
      </c>
      <c r="F3" s="199" t="s">
        <v>29</v>
      </c>
      <c r="G3" s="197" t="s">
        <v>25</v>
      </c>
      <c r="H3" s="51"/>
      <c r="I3" s="51"/>
    </row>
    <row r="4" spans="1:9" s="7" customFormat="1" ht="26.25" customHeight="1" thickBot="1">
      <c r="A4" s="191"/>
      <c r="B4" s="192"/>
      <c r="C4" s="194"/>
      <c r="D4" s="207"/>
      <c r="E4" s="198"/>
      <c r="F4" s="200"/>
      <c r="G4" s="198"/>
      <c r="H4" s="51"/>
      <c r="I4" s="51"/>
    </row>
    <row r="5" spans="1:9" s="7" customFormat="1" ht="13.5" customHeight="1" hidden="1">
      <c r="A5" s="208" t="s">
        <v>0</v>
      </c>
      <c r="B5" s="39" t="s">
        <v>1</v>
      </c>
      <c r="C5" s="24"/>
      <c r="D5" s="24"/>
      <c r="E5" s="40"/>
      <c r="F5" s="24"/>
      <c r="G5" s="40"/>
      <c r="H5" s="51"/>
      <c r="I5" s="51"/>
    </row>
    <row r="6" spans="1:9" s="7" customFormat="1" ht="20.25" customHeight="1">
      <c r="A6" s="209"/>
      <c r="B6" s="28" t="s">
        <v>1</v>
      </c>
      <c r="C6" s="31"/>
      <c r="D6" s="30"/>
      <c r="E6" s="45"/>
      <c r="F6" s="45"/>
      <c r="G6" s="45"/>
      <c r="H6" s="51"/>
      <c r="I6" s="51"/>
    </row>
    <row r="7" spans="1:9" s="7" customFormat="1" ht="27.75" customHeight="1" thickBot="1">
      <c r="A7" s="134">
        <f>'ĐH KG 13-5-20'!A7</f>
        <v>44137</v>
      </c>
      <c r="B7" s="21" t="s">
        <v>3</v>
      </c>
      <c r="C7" s="37"/>
      <c r="D7" s="4"/>
      <c r="E7" s="53"/>
      <c r="F7" s="53"/>
      <c r="G7" s="53"/>
      <c r="H7" s="51"/>
      <c r="I7" s="51"/>
    </row>
    <row r="8" spans="1:9" s="7" customFormat="1" ht="17.25" customHeight="1">
      <c r="A8" s="156" t="s">
        <v>4</v>
      </c>
      <c r="B8" s="63" t="s">
        <v>1</v>
      </c>
      <c r="C8" s="38"/>
      <c r="D8" s="5"/>
      <c r="E8" s="5"/>
      <c r="F8" s="5"/>
      <c r="G8" s="5"/>
      <c r="H8" s="51"/>
      <c r="I8" s="51"/>
    </row>
    <row r="9" spans="1:9" s="7" customFormat="1" ht="25.5" customHeight="1" thickBot="1">
      <c r="A9" s="134">
        <f>A7+1</f>
        <v>44138</v>
      </c>
      <c r="B9" s="21" t="s">
        <v>3</v>
      </c>
      <c r="C9" s="16"/>
      <c r="D9" s="4"/>
      <c r="E9" s="64"/>
      <c r="F9" s="64"/>
      <c r="G9" s="64"/>
      <c r="H9" s="51"/>
      <c r="I9" s="51"/>
    </row>
    <row r="10" spans="1:9" s="7" customFormat="1" ht="33.75" customHeight="1">
      <c r="A10" s="136" t="s">
        <v>5</v>
      </c>
      <c r="B10" s="28" t="s">
        <v>1</v>
      </c>
      <c r="C10" s="24"/>
      <c r="D10" s="3"/>
      <c r="E10" s="3"/>
      <c r="F10" s="3"/>
      <c r="G10" s="3"/>
      <c r="H10" s="51"/>
      <c r="I10" s="51"/>
    </row>
    <row r="11" spans="1:9" s="7" customFormat="1" ht="17.25" customHeight="1" thickBot="1">
      <c r="A11" s="134">
        <f>A9+1</f>
        <v>44139</v>
      </c>
      <c r="B11" s="21" t="s">
        <v>3</v>
      </c>
      <c r="C11" s="37"/>
      <c r="D11" s="48" t="s">
        <v>19</v>
      </c>
      <c r="E11" s="53"/>
      <c r="F11" s="53"/>
      <c r="G11" s="53"/>
      <c r="H11" s="51"/>
      <c r="I11" s="51"/>
    </row>
    <row r="12" spans="1:9" s="7" customFormat="1" ht="25.5" customHeight="1">
      <c r="A12" s="136" t="s">
        <v>6</v>
      </c>
      <c r="B12" s="28" t="s">
        <v>1</v>
      </c>
      <c r="C12" s="24"/>
      <c r="D12" s="46"/>
      <c r="E12" s="46"/>
      <c r="F12" s="46"/>
      <c r="G12" s="46"/>
      <c r="H12" s="51"/>
      <c r="I12" s="51"/>
    </row>
    <row r="13" spans="1:9" s="7" customFormat="1" ht="32.25" customHeight="1" thickBot="1">
      <c r="A13" s="134">
        <f>A11+1</f>
        <v>44140</v>
      </c>
      <c r="B13" s="21" t="s">
        <v>3</v>
      </c>
      <c r="C13" s="11"/>
      <c r="D13" s="48"/>
      <c r="E13" s="115" t="s">
        <v>40</v>
      </c>
      <c r="F13" s="115" t="s">
        <v>40</v>
      </c>
      <c r="G13" s="115" t="s">
        <v>40</v>
      </c>
      <c r="H13" s="51"/>
      <c r="I13" s="51"/>
    </row>
    <row r="14" spans="1:9" s="7" customFormat="1" ht="6" customHeight="1" hidden="1">
      <c r="A14" s="209" t="s">
        <v>7</v>
      </c>
      <c r="B14" s="28" t="s">
        <v>1</v>
      </c>
      <c r="C14" s="24"/>
      <c r="D14" s="47"/>
      <c r="E14" s="47"/>
      <c r="F14" s="47"/>
      <c r="G14" s="47"/>
      <c r="H14" s="51"/>
      <c r="I14" s="51"/>
    </row>
    <row r="15" spans="1:9" s="7" customFormat="1" ht="21" customHeight="1">
      <c r="A15" s="209"/>
      <c r="B15" s="28" t="s">
        <v>1</v>
      </c>
      <c r="C15" s="35"/>
      <c r="D15" s="45"/>
      <c r="E15" s="47"/>
      <c r="F15" s="47"/>
      <c r="G15" s="47"/>
      <c r="H15" s="51"/>
      <c r="I15" s="51"/>
    </row>
    <row r="16" spans="1:9" s="7" customFormat="1" ht="21.75" customHeight="1" thickBot="1">
      <c r="A16" s="134">
        <f>A13+1</f>
        <v>44141</v>
      </c>
      <c r="B16" s="21" t="s">
        <v>3</v>
      </c>
      <c r="C16" s="9"/>
      <c r="D16" s="48" t="s">
        <v>19</v>
      </c>
      <c r="E16" s="64"/>
      <c r="F16" s="64"/>
      <c r="G16" s="64"/>
      <c r="H16" s="51"/>
      <c r="I16" s="51"/>
    </row>
    <row r="17" spans="1:9" s="7" customFormat="1" ht="22.5" customHeight="1">
      <c r="A17" s="136" t="s">
        <v>8</v>
      </c>
      <c r="B17" s="32" t="s">
        <v>1</v>
      </c>
      <c r="C17" s="33"/>
      <c r="D17" s="33"/>
      <c r="E17" s="34"/>
      <c r="F17" s="34"/>
      <c r="G17" s="34"/>
      <c r="H17" s="51"/>
      <c r="I17" s="51"/>
    </row>
    <row r="18" spans="1:9" s="7" customFormat="1" ht="26.25" customHeight="1" thickBot="1">
      <c r="A18" s="134">
        <f>A16+1</f>
        <v>44142</v>
      </c>
      <c r="B18" s="21" t="s">
        <v>3</v>
      </c>
      <c r="C18" s="29"/>
      <c r="D18" s="16"/>
      <c r="E18" s="53"/>
      <c r="F18" s="53"/>
      <c r="G18" s="53"/>
      <c r="H18" s="51"/>
      <c r="I18" s="51"/>
    </row>
    <row r="19" spans="1:9" s="7" customFormat="1" ht="18" customHeight="1" thickBot="1">
      <c r="A19" s="209" t="s">
        <v>9</v>
      </c>
      <c r="B19" s="28" t="s">
        <v>10</v>
      </c>
      <c r="C19" s="27"/>
      <c r="D19" s="26"/>
      <c r="E19" s="22"/>
      <c r="F19" s="22"/>
      <c r="G19" s="22"/>
      <c r="H19" s="51"/>
      <c r="I19" s="51"/>
    </row>
    <row r="20" spans="1:9" s="7" customFormat="1" ht="18" customHeight="1">
      <c r="A20" s="209"/>
      <c r="B20" s="25" t="s">
        <v>2</v>
      </c>
      <c r="C20" s="24"/>
      <c r="D20" s="23"/>
      <c r="E20" s="43"/>
      <c r="F20" s="50"/>
      <c r="G20" s="43"/>
      <c r="H20" s="51"/>
      <c r="I20" s="51"/>
    </row>
    <row r="21" spans="1:9" s="7" customFormat="1" ht="18" customHeight="1" hidden="1" thickBot="1">
      <c r="A21" s="134">
        <f>A18+1</f>
        <v>44143</v>
      </c>
      <c r="B21" s="21" t="s">
        <v>3</v>
      </c>
      <c r="C21" s="19"/>
      <c r="D21" s="20"/>
      <c r="E21" s="65"/>
      <c r="F21" s="66"/>
      <c r="G21" s="65"/>
      <c r="H21" s="51"/>
      <c r="I21" s="51"/>
    </row>
    <row r="22" spans="1:9" s="8" customFormat="1" ht="18" customHeight="1" hidden="1" thickBot="1">
      <c r="A22" s="210" t="s">
        <v>11</v>
      </c>
      <c r="B22" s="211"/>
      <c r="C22" s="18"/>
      <c r="D22" s="17"/>
      <c r="E22" s="67"/>
      <c r="F22" s="68"/>
      <c r="G22" s="67"/>
      <c r="H22" s="51"/>
      <c r="I22" s="51"/>
    </row>
    <row r="23" spans="1:7" ht="12.75" hidden="1">
      <c r="A23" s="157"/>
      <c r="B23" s="158"/>
      <c r="C23" s="158"/>
      <c r="D23" s="158"/>
      <c r="E23" s="158"/>
      <c r="F23" s="158"/>
      <c r="G23" s="158"/>
    </row>
    <row r="24" spans="1:7" ht="21" customHeight="1" thickBot="1">
      <c r="A24" s="159"/>
      <c r="B24" s="159"/>
      <c r="C24" s="160"/>
      <c r="D24" s="160"/>
      <c r="E24" s="160"/>
      <c r="F24" s="160"/>
      <c r="G24" s="160"/>
    </row>
    <row r="26" spans="5:6" ht="18" customHeight="1">
      <c r="E26" s="15"/>
      <c r="F26" s="15"/>
    </row>
    <row r="27" ht="18" customHeight="1" hidden="1"/>
    <row r="28" spans="4:6" ht="18" customHeight="1" hidden="1">
      <c r="D28" s="12"/>
      <c r="F28" s="41"/>
    </row>
    <row r="29" spans="4:6" ht="18" customHeight="1" hidden="1">
      <c r="D29" s="49" t="s">
        <v>17</v>
      </c>
      <c r="E29" s="10"/>
      <c r="F29" s="10"/>
    </row>
    <row r="30" ht="18" customHeight="1" hidden="1" thickBot="1"/>
    <row r="31" spans="3:6" ht="18" customHeight="1" hidden="1">
      <c r="C31" s="13"/>
      <c r="D31" s="12"/>
      <c r="E31" s="14" t="s">
        <v>18</v>
      </c>
      <c r="F31" s="41" t="s">
        <v>21</v>
      </c>
    </row>
    <row r="32" spans="4:5" ht="18" customHeight="1" hidden="1">
      <c r="D32" s="10"/>
      <c r="E32" s="42" t="s">
        <v>22</v>
      </c>
    </row>
    <row r="33" spans="5:6" ht="18" customHeight="1" hidden="1">
      <c r="E33" s="10"/>
      <c r="F33" s="10"/>
    </row>
    <row r="34" ht="18" customHeight="1" hidden="1"/>
    <row r="35" spans="3:4" ht="18" customHeight="1" hidden="1" thickBot="1">
      <c r="C35" s="9" t="s">
        <v>13</v>
      </c>
      <c r="D35" s="6" t="s">
        <v>16</v>
      </c>
    </row>
    <row r="36" ht="18" customHeight="1" hidden="1" thickBot="1"/>
    <row r="37" ht="18" customHeight="1" hidden="1" thickBot="1">
      <c r="C37" s="181" t="s">
        <v>14</v>
      </c>
    </row>
    <row r="38" ht="18" customHeight="1" hidden="1" thickBot="1">
      <c r="C38" s="181"/>
    </row>
    <row r="39" ht="18" customHeight="1" hidden="1"/>
    <row r="40" ht="18" customHeight="1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</sheetData>
  <sheetProtection/>
  <mergeCells count="13">
    <mergeCell ref="G3:G4"/>
    <mergeCell ref="C37:C38"/>
    <mergeCell ref="A5:A6"/>
    <mergeCell ref="A14:A15"/>
    <mergeCell ref="A19:A20"/>
    <mergeCell ref="A22:B22"/>
    <mergeCell ref="A1:F1"/>
    <mergeCell ref="A2:F2"/>
    <mergeCell ref="A3:B4"/>
    <mergeCell ref="C3:C4"/>
    <mergeCell ref="D3:D4"/>
    <mergeCell ref="E3:E4"/>
    <mergeCell ref="F3:F4"/>
  </mergeCells>
  <printOptions horizontalCentered="1"/>
  <pageMargins left="0.17" right="0.23" top="0.35" bottom="0.33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11.00390625" style="6" customWidth="1"/>
    <col min="2" max="2" width="14.28125" style="6" customWidth="1"/>
    <col min="3" max="3" width="0.9921875" style="6" hidden="1" customWidth="1"/>
    <col min="4" max="4" width="1.57421875" style="6" hidden="1" customWidth="1"/>
    <col min="5" max="5" width="23.8515625" style="6" hidden="1" customWidth="1"/>
    <col min="6" max="6" width="26.8515625" style="6" hidden="1" customWidth="1"/>
    <col min="7" max="8" width="53.140625" style="6" customWidth="1"/>
    <col min="9" max="16384" width="9.140625" style="6" customWidth="1"/>
  </cols>
  <sheetData>
    <row r="1" spans="1:8" ht="37.5" customHeight="1">
      <c r="A1" s="217" t="s">
        <v>15</v>
      </c>
      <c r="B1" s="217"/>
      <c r="C1" s="217"/>
      <c r="D1" s="217"/>
      <c r="E1" s="217"/>
      <c r="F1" s="217"/>
      <c r="G1" s="217"/>
      <c r="H1" s="217"/>
    </row>
    <row r="2" spans="1:8" ht="28.5" customHeight="1" thickBot="1">
      <c r="A2" s="220" t="str">
        <f>'ĐH KG 13-5-20'!A2:D2</f>
        <v>THỜI KHÓA BIỂU TỪ NGÀY 2/11/2020 ĐẾN NGÀY 8/11/2020</v>
      </c>
      <c r="B2" s="220"/>
      <c r="C2" s="220"/>
      <c r="D2" s="220"/>
      <c r="E2" s="220"/>
      <c r="F2" s="220"/>
      <c r="G2" s="220"/>
      <c r="H2" s="220"/>
    </row>
    <row r="3" spans="1:10" s="7" customFormat="1" ht="19.5" customHeight="1" thickBot="1">
      <c r="A3" s="189"/>
      <c r="B3" s="190"/>
      <c r="C3" s="193" t="s">
        <v>12</v>
      </c>
      <c r="D3" s="206" t="s">
        <v>20</v>
      </c>
      <c r="E3" s="197" t="s">
        <v>25</v>
      </c>
      <c r="F3" s="199" t="s">
        <v>26</v>
      </c>
      <c r="G3" s="197" t="s">
        <v>27</v>
      </c>
      <c r="H3" s="218" t="s">
        <v>23</v>
      </c>
      <c r="I3" s="51"/>
      <c r="J3" s="51"/>
    </row>
    <row r="4" spans="1:10" s="7" customFormat="1" ht="26.25" customHeight="1" thickBot="1">
      <c r="A4" s="191"/>
      <c r="B4" s="192"/>
      <c r="C4" s="194"/>
      <c r="D4" s="207"/>
      <c r="E4" s="198"/>
      <c r="F4" s="200"/>
      <c r="G4" s="198"/>
      <c r="H4" s="219"/>
      <c r="I4" s="51"/>
      <c r="J4" s="51"/>
    </row>
    <row r="5" spans="1:10" s="7" customFormat="1" ht="13.5" customHeight="1" hidden="1">
      <c r="A5" s="212" t="s">
        <v>0</v>
      </c>
      <c r="B5" s="39" t="s">
        <v>1</v>
      </c>
      <c r="C5" s="24"/>
      <c r="D5" s="24"/>
      <c r="E5" s="40"/>
      <c r="F5" s="24"/>
      <c r="G5" s="140"/>
      <c r="H5" s="161"/>
      <c r="I5" s="51"/>
      <c r="J5" s="51"/>
    </row>
    <row r="6" spans="1:10" s="7" customFormat="1" ht="24.75" customHeight="1">
      <c r="A6" s="213"/>
      <c r="B6" s="28" t="s">
        <v>1</v>
      </c>
      <c r="C6" s="31"/>
      <c r="D6" s="30"/>
      <c r="E6" s="45"/>
      <c r="F6" s="45"/>
      <c r="G6" s="141"/>
      <c r="H6" s="162"/>
      <c r="I6" s="51"/>
      <c r="J6" s="51"/>
    </row>
    <row r="7" spans="1:10" s="7" customFormat="1" ht="26.25" customHeight="1" thickBot="1">
      <c r="A7" s="142">
        <f>'ĐH KG 13-5-20'!A7</f>
        <v>44137</v>
      </c>
      <c r="B7" s="21" t="s">
        <v>3</v>
      </c>
      <c r="C7" s="37"/>
      <c r="D7" s="4"/>
      <c r="E7" s="62"/>
      <c r="F7" s="62"/>
      <c r="G7" s="143"/>
      <c r="H7" s="143"/>
      <c r="I7" s="51"/>
      <c r="J7" s="51"/>
    </row>
    <row r="8" spans="1:10" s="7" customFormat="1" ht="12.75" customHeight="1" hidden="1" thickBot="1">
      <c r="A8" s="214" t="s">
        <v>4</v>
      </c>
      <c r="B8" s="39" t="s">
        <v>1</v>
      </c>
      <c r="C8" s="38"/>
      <c r="D8" s="5"/>
      <c r="E8" s="5"/>
      <c r="F8" s="5"/>
      <c r="G8" s="144"/>
      <c r="H8" s="163"/>
      <c r="I8" s="51"/>
      <c r="J8" s="51"/>
    </row>
    <row r="9" spans="1:10" s="7" customFormat="1" ht="25.5" customHeight="1">
      <c r="A9" s="214"/>
      <c r="B9" s="28" t="s">
        <v>1</v>
      </c>
      <c r="C9" s="31"/>
      <c r="D9" s="30"/>
      <c r="E9" s="47"/>
      <c r="F9" s="47"/>
      <c r="G9" s="118"/>
      <c r="H9" s="164"/>
      <c r="I9" s="51"/>
      <c r="J9" s="51"/>
    </row>
    <row r="10" spans="1:10" s="7" customFormat="1" ht="36" customHeight="1" thickBot="1">
      <c r="A10" s="142">
        <f>A7+1</f>
        <v>44138</v>
      </c>
      <c r="B10" s="21" t="s">
        <v>3</v>
      </c>
      <c r="C10" s="16"/>
      <c r="D10" s="4"/>
      <c r="E10" s="64"/>
      <c r="F10" s="64"/>
      <c r="G10" s="145" t="s">
        <v>38</v>
      </c>
      <c r="H10" s="145" t="s">
        <v>38</v>
      </c>
      <c r="I10" s="51"/>
      <c r="J10" s="51"/>
    </row>
    <row r="11" spans="1:10" s="7" customFormat="1" ht="6.75" customHeight="1" hidden="1" thickBot="1">
      <c r="A11" s="213" t="s">
        <v>5</v>
      </c>
      <c r="B11" s="28" t="s">
        <v>1</v>
      </c>
      <c r="C11" s="24"/>
      <c r="D11" s="3"/>
      <c r="E11" s="3"/>
      <c r="F11" s="3"/>
      <c r="G11" s="146"/>
      <c r="H11" s="146"/>
      <c r="I11" s="51"/>
      <c r="J11" s="51"/>
    </row>
    <row r="12" spans="1:10" s="7" customFormat="1" ht="25.5" customHeight="1">
      <c r="A12" s="213"/>
      <c r="B12" s="36" t="s">
        <v>2</v>
      </c>
      <c r="C12" s="31"/>
      <c r="D12" s="45"/>
      <c r="E12" s="47"/>
      <c r="F12" s="47"/>
      <c r="G12" s="118"/>
      <c r="H12" s="118"/>
      <c r="I12" s="51"/>
      <c r="J12" s="51"/>
    </row>
    <row r="13" spans="1:10" s="7" customFormat="1" ht="36.75" customHeight="1" thickBot="1">
      <c r="A13" s="142">
        <f>A10+1</f>
        <v>44139</v>
      </c>
      <c r="B13" s="21" t="s">
        <v>3</v>
      </c>
      <c r="C13" s="37"/>
      <c r="D13" s="48" t="s">
        <v>19</v>
      </c>
      <c r="E13" s="62" t="s">
        <v>33</v>
      </c>
      <c r="F13" s="62" t="s">
        <v>33</v>
      </c>
      <c r="G13" s="145"/>
      <c r="H13" s="145"/>
      <c r="I13" s="51"/>
      <c r="J13" s="51"/>
    </row>
    <row r="14" spans="1:10" s="7" customFormat="1" ht="22.5" customHeight="1">
      <c r="A14" s="147" t="s">
        <v>6</v>
      </c>
      <c r="B14" s="28" t="s">
        <v>1</v>
      </c>
      <c r="C14" s="24"/>
      <c r="D14" s="46"/>
      <c r="E14" s="46"/>
      <c r="F14" s="46"/>
      <c r="G14" s="148"/>
      <c r="H14" s="148"/>
      <c r="I14" s="51"/>
      <c r="J14" s="51"/>
    </row>
    <row r="15" spans="1:10" s="7" customFormat="1" ht="40.5" customHeight="1" thickBot="1">
      <c r="A15" s="142">
        <f>A13+1</f>
        <v>44140</v>
      </c>
      <c r="B15" s="21" t="s">
        <v>3</v>
      </c>
      <c r="C15" s="11"/>
      <c r="D15" s="48"/>
      <c r="E15" s="64" t="s">
        <v>34</v>
      </c>
      <c r="F15" s="64" t="s">
        <v>34</v>
      </c>
      <c r="G15" s="145" t="s">
        <v>39</v>
      </c>
      <c r="H15" s="145" t="s">
        <v>39</v>
      </c>
      <c r="I15" s="51"/>
      <c r="J15" s="51"/>
    </row>
    <row r="16" spans="1:10" s="7" customFormat="1" ht="14.25" customHeight="1" hidden="1" thickBot="1">
      <c r="A16" s="213" t="s">
        <v>7</v>
      </c>
      <c r="B16" s="28" t="s">
        <v>1</v>
      </c>
      <c r="C16" s="24"/>
      <c r="D16" s="47"/>
      <c r="E16" s="47"/>
      <c r="F16" s="47"/>
      <c r="G16" s="118"/>
      <c r="H16" s="165"/>
      <c r="I16" s="51"/>
      <c r="J16" s="51"/>
    </row>
    <row r="17" spans="1:10" s="7" customFormat="1" ht="24" customHeight="1">
      <c r="A17" s="213"/>
      <c r="B17" s="28" t="s">
        <v>1</v>
      </c>
      <c r="C17" s="35"/>
      <c r="D17" s="45"/>
      <c r="E17" s="47"/>
      <c r="F17" s="47"/>
      <c r="G17" s="118"/>
      <c r="H17" s="166"/>
      <c r="I17" s="51"/>
      <c r="J17" s="51"/>
    </row>
    <row r="18" spans="1:10" s="7" customFormat="1" ht="45" customHeight="1" thickBot="1">
      <c r="A18" s="142">
        <f>A15+1</f>
        <v>44141</v>
      </c>
      <c r="B18" s="21" t="s">
        <v>3</v>
      </c>
      <c r="C18" s="9"/>
      <c r="D18" s="48" t="s">
        <v>19</v>
      </c>
      <c r="E18" s="64"/>
      <c r="F18" s="64"/>
      <c r="G18" s="145"/>
      <c r="H18" s="145"/>
      <c r="I18" s="51"/>
      <c r="J18" s="51"/>
    </row>
    <row r="19" spans="1:10" s="7" customFormat="1" ht="22.5" customHeight="1">
      <c r="A19" s="147" t="s">
        <v>8</v>
      </c>
      <c r="B19" s="32" t="s">
        <v>1</v>
      </c>
      <c r="C19" s="33"/>
      <c r="D19" s="33"/>
      <c r="E19" s="34"/>
      <c r="F19" s="34"/>
      <c r="G19" s="149"/>
      <c r="H19" s="167"/>
      <c r="I19" s="51"/>
      <c r="J19" s="51"/>
    </row>
    <row r="20" spans="1:10" s="7" customFormat="1" ht="24" customHeight="1" thickBot="1">
      <c r="A20" s="142">
        <f>A18+1</f>
        <v>44142</v>
      </c>
      <c r="B20" s="21" t="s">
        <v>3</v>
      </c>
      <c r="C20" s="29"/>
      <c r="D20" s="16"/>
      <c r="E20" s="48"/>
      <c r="F20" s="48"/>
      <c r="G20" s="150"/>
      <c r="H20" s="168"/>
      <c r="I20" s="51"/>
      <c r="J20" s="51"/>
    </row>
    <row r="21" spans="1:10" s="7" customFormat="1" ht="20.25" customHeight="1" hidden="1" thickBot="1">
      <c r="A21" s="213" t="s">
        <v>9</v>
      </c>
      <c r="B21" s="28" t="s">
        <v>10</v>
      </c>
      <c r="C21" s="27"/>
      <c r="D21" s="26"/>
      <c r="E21" s="22"/>
      <c r="F21" s="22"/>
      <c r="G21" s="151"/>
      <c r="H21" s="169"/>
      <c r="I21" s="51"/>
      <c r="J21" s="51"/>
    </row>
    <row r="22" spans="1:10" s="7" customFormat="1" ht="22.5" customHeight="1" hidden="1">
      <c r="A22" s="213"/>
      <c r="B22" s="25" t="s">
        <v>2</v>
      </c>
      <c r="C22" s="24"/>
      <c r="D22" s="23"/>
      <c r="E22" s="43"/>
      <c r="F22" s="50"/>
      <c r="G22" s="152"/>
      <c r="H22" s="170"/>
      <c r="I22" s="51"/>
      <c r="J22" s="51"/>
    </row>
    <row r="23" spans="1:10" s="7" customFormat="1" ht="18" customHeight="1" hidden="1" thickBot="1">
      <c r="A23" s="134">
        <f>A20+1</f>
        <v>44143</v>
      </c>
      <c r="B23" s="21" t="s">
        <v>3</v>
      </c>
      <c r="C23" s="19"/>
      <c r="D23" s="20"/>
      <c r="E23" s="44"/>
      <c r="F23" s="52"/>
      <c r="G23" s="153"/>
      <c r="H23" s="171"/>
      <c r="I23" s="51"/>
      <c r="J23" s="51"/>
    </row>
    <row r="24" spans="1:10" s="8" customFormat="1" ht="20.25" customHeight="1" thickBot="1">
      <c r="A24" s="215" t="s">
        <v>11</v>
      </c>
      <c r="B24" s="216"/>
      <c r="C24" s="137"/>
      <c r="D24" s="154"/>
      <c r="E24" s="154"/>
      <c r="F24" s="125"/>
      <c r="G24" s="155"/>
      <c r="H24" s="172"/>
      <c r="I24" s="51"/>
      <c r="J24" s="51"/>
    </row>
    <row r="28" spans="5:6" ht="15">
      <c r="E28" s="15"/>
      <c r="F28" s="15"/>
    </row>
    <row r="29" spans="4:6" ht="12.75">
      <c r="D29" s="12"/>
      <c r="F29" s="41"/>
    </row>
    <row r="30" spans="4:6" ht="382.5">
      <c r="D30" s="49" t="s">
        <v>17</v>
      </c>
      <c r="E30" s="10"/>
      <c r="F30" s="10"/>
    </row>
    <row r="31" ht="13.5" thickBot="1"/>
    <row r="32" spans="3:6" ht="25.5">
      <c r="C32" s="13"/>
      <c r="D32" s="12"/>
      <c r="E32" s="14" t="s">
        <v>18</v>
      </c>
      <c r="F32" s="41" t="s">
        <v>21</v>
      </c>
    </row>
    <row r="33" spans="4:5" ht="14.25">
      <c r="D33" s="10"/>
      <c r="E33" s="42" t="s">
        <v>22</v>
      </c>
    </row>
    <row r="34" spans="5:6" ht="14.25">
      <c r="E34" s="10"/>
      <c r="F34" s="10"/>
    </row>
    <row r="36" spans="3:4" ht="409.5" thickBot="1">
      <c r="C36" s="9" t="s">
        <v>13</v>
      </c>
      <c r="D36" s="6" t="s">
        <v>16</v>
      </c>
    </row>
    <row r="37" ht="13.5" thickBot="1"/>
    <row r="38" ht="13.5" thickBot="1">
      <c r="C38" s="181" t="s">
        <v>14</v>
      </c>
    </row>
    <row r="39" ht="30" customHeight="1" thickBot="1">
      <c r="C39" s="181"/>
    </row>
  </sheetData>
  <sheetProtection/>
  <mergeCells count="16">
    <mergeCell ref="A1:H1"/>
    <mergeCell ref="H3:H4"/>
    <mergeCell ref="A3:B4"/>
    <mergeCell ref="C3:C4"/>
    <mergeCell ref="D3:D4"/>
    <mergeCell ref="E3:E4"/>
    <mergeCell ref="F3:F4"/>
    <mergeCell ref="G3:G4"/>
    <mergeCell ref="A2:H2"/>
    <mergeCell ref="C38:C39"/>
    <mergeCell ref="A5:A6"/>
    <mergeCell ref="A8:A9"/>
    <mergeCell ref="A11:A12"/>
    <mergeCell ref="A16:A17"/>
    <mergeCell ref="A21:A22"/>
    <mergeCell ref="A24:B24"/>
  </mergeCells>
  <printOptions horizontalCentered="1"/>
  <pageMargins left="0.17" right="0.23" top="0.35" bottom="0.3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2.421875" style="6" customWidth="1"/>
    <col min="2" max="2" width="19.421875" style="6" customWidth="1"/>
    <col min="3" max="3" width="0.9921875" style="6" hidden="1" customWidth="1"/>
    <col min="4" max="4" width="59.00390625" style="6" customWidth="1"/>
    <col min="5" max="7" width="0" style="6" hidden="1" customWidth="1"/>
    <col min="8" max="16384" width="9.140625" style="6" customWidth="1"/>
  </cols>
  <sheetData>
    <row r="1" spans="1:4" ht="32.25" customHeight="1">
      <c r="A1" s="187" t="s">
        <v>15</v>
      </c>
      <c r="B1" s="187"/>
      <c r="C1" s="187"/>
      <c r="D1" s="187"/>
    </row>
    <row r="2" spans="1:4" ht="25.5" customHeight="1" thickBot="1">
      <c r="A2" s="233" t="str">
        <f>"THỜI KHÓA BIỂU TỪ NGÀY "&amp;DAY(A7)&amp;"/"&amp;MONTH(A7)&amp;"/"&amp;YEAR(A7)&amp;" ĐẾN NGÀY "&amp;DAY(A23)&amp;"/"&amp;MONTH(A23)&amp;"/"&amp;YEAR(A23)</f>
        <v>THỜI KHÓA BIỂU TỪ NGÀY 2/11/2020 ĐẾN NGÀY 8/11/2020</v>
      </c>
      <c r="B2" s="233"/>
      <c r="C2" s="233"/>
      <c r="D2" s="233"/>
    </row>
    <row r="3" spans="1:7" s="7" customFormat="1" ht="15" customHeight="1">
      <c r="A3" s="225"/>
      <c r="B3" s="226"/>
      <c r="C3" s="229" t="s">
        <v>12</v>
      </c>
      <c r="D3" s="199" t="s">
        <v>24</v>
      </c>
      <c r="E3" s="130"/>
      <c r="F3" s="130"/>
      <c r="G3" s="131"/>
    </row>
    <row r="4" spans="1:7" s="7" customFormat="1" ht="19.5" customHeight="1" thickBot="1">
      <c r="A4" s="227"/>
      <c r="B4" s="228"/>
      <c r="C4" s="230"/>
      <c r="D4" s="200"/>
      <c r="E4" s="132"/>
      <c r="F4" s="132"/>
      <c r="G4" s="133"/>
    </row>
    <row r="5" spans="1:7" s="7" customFormat="1" ht="13.5" customHeight="1" hidden="1">
      <c r="A5" s="221" t="s">
        <v>0</v>
      </c>
      <c r="B5" s="39" t="s">
        <v>1</v>
      </c>
      <c r="C5" s="24"/>
      <c r="D5" s="173"/>
      <c r="E5" s="132"/>
      <c r="F5" s="132"/>
      <c r="G5" s="133"/>
    </row>
    <row r="6" spans="1:7" s="7" customFormat="1" ht="24" customHeight="1">
      <c r="A6" s="208"/>
      <c r="B6" s="54" t="s">
        <v>1</v>
      </c>
      <c r="C6" s="1"/>
      <c r="D6" s="141"/>
      <c r="E6" s="132"/>
      <c r="F6" s="132"/>
      <c r="G6" s="133"/>
    </row>
    <row r="7" spans="1:7" s="7" customFormat="1" ht="27.75" customHeight="1" thickBot="1">
      <c r="A7" s="134">
        <v>44137</v>
      </c>
      <c r="B7" s="55" t="s">
        <v>3</v>
      </c>
      <c r="C7" s="56"/>
      <c r="D7" s="174"/>
      <c r="E7" s="132"/>
      <c r="F7" s="132"/>
      <c r="G7" s="133"/>
    </row>
    <row r="8" spans="1:7" s="7" customFormat="1" ht="1.5" customHeight="1" hidden="1" thickBot="1">
      <c r="A8" s="209" t="s">
        <v>4</v>
      </c>
      <c r="B8" s="57" t="s">
        <v>1</v>
      </c>
      <c r="C8" s="5"/>
      <c r="D8" s="144"/>
      <c r="E8" s="132"/>
      <c r="F8" s="132"/>
      <c r="G8" s="133"/>
    </row>
    <row r="9" spans="1:7" s="7" customFormat="1" ht="21.75" customHeight="1">
      <c r="A9" s="222"/>
      <c r="B9" s="54" t="s">
        <v>1</v>
      </c>
      <c r="C9" s="1"/>
      <c r="D9" s="118"/>
      <c r="E9" s="132"/>
      <c r="F9" s="132"/>
      <c r="G9" s="133"/>
    </row>
    <row r="10" spans="1:7" s="7" customFormat="1" ht="27.75" customHeight="1" thickBot="1">
      <c r="A10" s="134">
        <f>A7+1</f>
        <v>44138</v>
      </c>
      <c r="B10" s="55" t="s">
        <v>3</v>
      </c>
      <c r="C10" s="2"/>
      <c r="D10" s="150"/>
      <c r="E10" s="132"/>
      <c r="F10" s="132"/>
      <c r="G10" s="133"/>
    </row>
    <row r="11" spans="1:7" s="7" customFormat="1" ht="11.25" customHeight="1" hidden="1" thickBot="1">
      <c r="A11" s="209" t="s">
        <v>5</v>
      </c>
      <c r="B11" s="54" t="s">
        <v>1</v>
      </c>
      <c r="C11" s="3"/>
      <c r="D11" s="146"/>
      <c r="E11" s="132"/>
      <c r="F11" s="132"/>
      <c r="G11" s="133"/>
    </row>
    <row r="12" spans="1:7" s="7" customFormat="1" ht="23.25" customHeight="1">
      <c r="A12" s="208"/>
      <c r="B12" s="58" t="s">
        <v>2</v>
      </c>
      <c r="C12" s="1"/>
      <c r="D12" s="118"/>
      <c r="E12" s="132"/>
      <c r="F12" s="132"/>
      <c r="G12" s="133"/>
    </row>
    <row r="13" spans="1:7" s="7" customFormat="1" ht="22.5" customHeight="1" thickBot="1">
      <c r="A13" s="134">
        <f>A10+1</f>
        <v>44139</v>
      </c>
      <c r="B13" s="55" t="s">
        <v>3</v>
      </c>
      <c r="C13" s="56"/>
      <c r="D13" s="128" t="s">
        <v>35</v>
      </c>
      <c r="E13" s="135" t="s">
        <v>33</v>
      </c>
      <c r="F13" s="135" t="s">
        <v>33</v>
      </c>
      <c r="G13" s="133"/>
    </row>
    <row r="14" spans="1:7" s="7" customFormat="1" ht="25.5" customHeight="1">
      <c r="A14" s="136" t="s">
        <v>6</v>
      </c>
      <c r="B14" s="54" t="s">
        <v>1</v>
      </c>
      <c r="C14" s="3"/>
      <c r="D14" s="175"/>
      <c r="E14" s="132"/>
      <c r="F14" s="132"/>
      <c r="G14" s="133"/>
    </row>
    <row r="15" spans="1:7" s="7" customFormat="1" ht="31.5" customHeight="1" thickBot="1">
      <c r="A15" s="134">
        <f>A13+1</f>
        <v>44140</v>
      </c>
      <c r="B15" s="55" t="s">
        <v>3</v>
      </c>
      <c r="C15" s="4"/>
      <c r="D15" s="115" t="s">
        <v>37</v>
      </c>
      <c r="E15" s="135" t="s">
        <v>34</v>
      </c>
      <c r="F15" s="135" t="s">
        <v>34</v>
      </c>
      <c r="G15" s="133"/>
    </row>
    <row r="16" spans="1:7" s="7" customFormat="1" ht="6" customHeight="1" hidden="1">
      <c r="A16" s="209" t="s">
        <v>7</v>
      </c>
      <c r="B16" s="54" t="s">
        <v>1</v>
      </c>
      <c r="C16" s="3"/>
      <c r="D16" s="176"/>
      <c r="E16" s="132"/>
      <c r="F16" s="132"/>
      <c r="G16" s="133"/>
    </row>
    <row r="17" spans="1:7" s="7" customFormat="1" ht="23.25" customHeight="1">
      <c r="A17" s="208"/>
      <c r="B17" s="54" t="s">
        <v>1</v>
      </c>
      <c r="C17" s="59"/>
      <c r="D17" s="176"/>
      <c r="E17" s="132"/>
      <c r="F17" s="132"/>
      <c r="G17" s="133"/>
    </row>
    <row r="18" spans="1:7" s="7" customFormat="1" ht="35.25" customHeight="1" thickBot="1">
      <c r="A18" s="134">
        <f>A15+1</f>
        <v>44141</v>
      </c>
      <c r="B18" s="55" t="s">
        <v>3</v>
      </c>
      <c r="C18" s="60"/>
      <c r="D18" s="128" t="s">
        <v>36</v>
      </c>
      <c r="E18" s="132"/>
      <c r="F18" s="132"/>
      <c r="G18" s="133"/>
    </row>
    <row r="19" spans="1:7" s="7" customFormat="1" ht="20.25" customHeight="1">
      <c r="A19" s="136" t="s">
        <v>8</v>
      </c>
      <c r="B19" s="32" t="s">
        <v>1</v>
      </c>
      <c r="C19" s="33"/>
      <c r="D19" s="149"/>
      <c r="E19" s="132"/>
      <c r="F19" s="132"/>
      <c r="G19" s="133"/>
    </row>
    <row r="20" spans="1:7" s="7" customFormat="1" ht="23.25" customHeight="1" thickBot="1">
      <c r="A20" s="134">
        <f>A18+1</f>
        <v>44142</v>
      </c>
      <c r="B20" s="21" t="s">
        <v>3</v>
      </c>
      <c r="C20" s="29"/>
      <c r="D20" s="150"/>
      <c r="E20" s="132"/>
      <c r="F20" s="132"/>
      <c r="G20" s="133"/>
    </row>
    <row r="21" spans="1:7" s="7" customFormat="1" ht="20.25" customHeight="1" hidden="1">
      <c r="A21" s="209" t="s">
        <v>9</v>
      </c>
      <c r="B21" s="28" t="s">
        <v>10</v>
      </c>
      <c r="C21" s="27"/>
      <c r="D21" s="152"/>
      <c r="E21" s="132"/>
      <c r="F21" s="132"/>
      <c r="G21" s="133"/>
    </row>
    <row r="22" spans="1:7" s="7" customFormat="1" ht="22.5" customHeight="1" hidden="1">
      <c r="A22" s="208"/>
      <c r="B22" s="25" t="s">
        <v>2</v>
      </c>
      <c r="C22" s="24"/>
      <c r="D22" s="177"/>
      <c r="E22" s="132"/>
      <c r="F22" s="132"/>
      <c r="G22" s="133"/>
    </row>
    <row r="23" spans="1:7" s="7" customFormat="1" ht="20.25" customHeight="1" hidden="1" thickBot="1">
      <c r="A23" s="134">
        <f>A20+1</f>
        <v>44143</v>
      </c>
      <c r="B23" s="21" t="s">
        <v>3</v>
      </c>
      <c r="C23" s="19"/>
      <c r="D23" s="178"/>
      <c r="E23" s="132"/>
      <c r="F23" s="132"/>
      <c r="G23" s="133"/>
    </row>
    <row r="24" spans="1:7" s="8" customFormat="1" ht="35.25" customHeight="1" thickBot="1">
      <c r="A24" s="223" t="s">
        <v>11</v>
      </c>
      <c r="B24" s="224"/>
      <c r="C24" s="137"/>
      <c r="D24" s="127"/>
      <c r="E24" s="138"/>
      <c r="F24" s="138"/>
      <c r="G24" s="139"/>
    </row>
    <row r="28" ht="15">
      <c r="D28" s="15"/>
    </row>
    <row r="30" ht="15.75">
      <c r="D30" s="61"/>
    </row>
    <row r="31" ht="14.25">
      <c r="D31" s="10"/>
    </row>
    <row r="33" spans="3:4" ht="15" hidden="1">
      <c r="C33" s="13"/>
      <c r="D33" s="41" t="s">
        <v>21</v>
      </c>
    </row>
    <row r="35" ht="14.25">
      <c r="D35" s="10"/>
    </row>
    <row r="37" ht="409.5" thickBot="1">
      <c r="C37" s="9" t="s">
        <v>13</v>
      </c>
    </row>
    <row r="38" ht="13.5" thickBot="1"/>
    <row r="39" ht="13.5" customHeight="1">
      <c r="C39" s="231" t="s">
        <v>14</v>
      </c>
    </row>
    <row r="40" ht="30" customHeight="1" thickBot="1">
      <c r="C40" s="232"/>
    </row>
  </sheetData>
  <sheetProtection/>
  <mergeCells count="12">
    <mergeCell ref="A21:A22"/>
    <mergeCell ref="A24:B24"/>
    <mergeCell ref="A3:B4"/>
    <mergeCell ref="C3:C4"/>
    <mergeCell ref="C39:C40"/>
    <mergeCell ref="A2:D2"/>
    <mergeCell ref="A1:D1"/>
    <mergeCell ref="A5:A6"/>
    <mergeCell ref="A8:A9"/>
    <mergeCell ref="A11:A12"/>
    <mergeCell ref="A16:A17"/>
    <mergeCell ref="D3:D4"/>
  </mergeCells>
  <printOptions horizontalCentered="1"/>
  <pageMargins left="0.17" right="0.23" top="0.35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 bao</dc:creator>
  <cp:keywords/>
  <dc:description/>
  <cp:lastModifiedBy>Admin</cp:lastModifiedBy>
  <cp:lastPrinted>2020-10-17T09:50:07Z</cp:lastPrinted>
  <dcterms:created xsi:type="dcterms:W3CDTF">2016-11-10T13:48:22Z</dcterms:created>
  <dcterms:modified xsi:type="dcterms:W3CDTF">2020-10-31T06:10:59Z</dcterms:modified>
  <cp:category/>
  <cp:version/>
  <cp:contentType/>
  <cp:contentStatus/>
</cp:coreProperties>
</file>